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H28" i="1" l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</calcChain>
</file>

<file path=xl/sharedStrings.xml><?xml version="1.0" encoding="utf-8"?>
<sst xmlns="http://schemas.openxmlformats.org/spreadsheetml/2006/main" count="702" uniqueCount="154">
  <si>
    <t>п.19.ж о результатах контрольных замеров электрических параметров режимов работы оборудования</t>
  </si>
  <si>
    <t>Наименование ПС</t>
  </si>
  <si>
    <t>Диспет. наименование присоединения</t>
  </si>
  <si>
    <r>
      <rPr>
        <sz val="11"/>
        <rFont val="Arial Cyr"/>
        <family val="2"/>
        <charset val="204"/>
      </rPr>
      <t>Uн</t>
    </r>
    <r>
      <rPr>
        <sz val="10"/>
        <rFont val="Arial Cyr"/>
        <family val="2"/>
        <charset val="204"/>
      </rPr>
      <t>, кВ</t>
    </r>
  </si>
  <si>
    <t>Уставки АЧР</t>
  </si>
  <si>
    <t>P</t>
  </si>
  <si>
    <t>Время замера, ч</t>
  </si>
  <si>
    <t>АЧР-1</t>
  </si>
  <si>
    <t xml:space="preserve"> АЧР-2</t>
  </si>
  <si>
    <t>ЧАПВ</t>
  </si>
  <si>
    <t>00-00</t>
  </si>
  <si>
    <t>01-00</t>
  </si>
  <si>
    <t>02-00</t>
  </si>
  <si>
    <t>03-00</t>
  </si>
  <si>
    <t>04-00</t>
  </si>
  <si>
    <t>05-00</t>
  </si>
  <si>
    <t>06-00</t>
  </si>
  <si>
    <t>07-00</t>
  </si>
  <si>
    <t>08-00</t>
  </si>
  <si>
    <t>09-00</t>
  </si>
  <si>
    <t>10-00</t>
  </si>
  <si>
    <t>11-00</t>
  </si>
  <si>
    <t>12-00</t>
  </si>
  <si>
    <t>13-00</t>
  </si>
  <si>
    <t>14-00</t>
  </si>
  <si>
    <t>15-00</t>
  </si>
  <si>
    <t>16-00</t>
  </si>
  <si>
    <t>17-00</t>
  </si>
  <si>
    <t>18-00</t>
  </si>
  <si>
    <t>19-00</t>
  </si>
  <si>
    <t>20-00</t>
  </si>
  <si>
    <t>21-00</t>
  </si>
  <si>
    <t>22-00</t>
  </si>
  <si>
    <t>23-00</t>
  </si>
  <si>
    <t>ПС-97 «ММЗ»</t>
  </si>
  <si>
    <t>Гц</t>
  </si>
  <si>
    <t>сек</t>
  </si>
  <si>
    <t>МВт</t>
  </si>
  <si>
    <t>М5</t>
  </si>
  <si>
    <t>Выведено</t>
  </si>
  <si>
    <t>М13</t>
  </si>
  <si>
    <t>М14</t>
  </si>
  <si>
    <t>М15</t>
  </si>
  <si>
    <t>М16</t>
  </si>
  <si>
    <t>М17</t>
  </si>
  <si>
    <t>М20</t>
  </si>
  <si>
    <t>М22</t>
  </si>
  <si>
    <t>М25</t>
  </si>
  <si>
    <t>М26</t>
  </si>
  <si>
    <t>М27</t>
  </si>
  <si>
    <t>М28</t>
  </si>
  <si>
    <t>М30</t>
  </si>
  <si>
    <t>М31</t>
  </si>
  <si>
    <t>М33</t>
  </si>
  <si>
    <t>М35</t>
  </si>
  <si>
    <t>Итого заведено под действие АЧР:</t>
  </si>
  <si>
    <t>Полное потребление предприятия:</t>
  </si>
  <si>
    <t>М9</t>
  </si>
  <si>
    <t>М29</t>
  </si>
  <si>
    <t>М7</t>
  </si>
  <si>
    <t>М11</t>
  </si>
  <si>
    <t>М34</t>
  </si>
  <si>
    <t>Контрольный замер по присоединениям, подключённым к АЧР по ОАО «ММК-МЕТИЗ» (метизная площадка) за 15 июня 2022г. (время местное)</t>
  </si>
  <si>
    <t>Контрольный замер по присоединениям, подключённым к АЧР по ОАО «ММК-МЕТИЗ» за 21 декабря 2022г (время местное)</t>
  </si>
  <si>
    <t>0,80</t>
  </si>
  <si>
    <t>0,32</t>
  </si>
  <si>
    <t>0,24</t>
  </si>
  <si>
    <t>0,16</t>
  </si>
  <si>
    <t>3,00</t>
  </si>
  <si>
    <t>0,96</t>
  </si>
  <si>
    <t>1,20</t>
  </si>
  <si>
    <t>2,16</t>
  </si>
  <si>
    <t>0,00</t>
  </si>
  <si>
    <t>0,60</t>
  </si>
  <si>
    <t>0,88</t>
  </si>
  <si>
    <t>0,64</t>
  </si>
  <si>
    <t>1,04</t>
  </si>
  <si>
    <t>15,44</t>
  </si>
  <si>
    <t>0,40</t>
  </si>
  <si>
    <t>2,88</t>
  </si>
  <si>
    <t>1,12</t>
  </si>
  <si>
    <t>1,00</t>
  </si>
  <si>
    <t>1,28</t>
  </si>
  <si>
    <t>15,20</t>
  </si>
  <si>
    <t>15,75</t>
  </si>
  <si>
    <t>0,08</t>
  </si>
  <si>
    <t>2,76</t>
  </si>
  <si>
    <t>2,52</t>
  </si>
  <si>
    <t>0,20</t>
  </si>
  <si>
    <t>0,48</t>
  </si>
  <si>
    <t>16,4</t>
  </si>
  <si>
    <t>17,1</t>
  </si>
  <si>
    <t>2,64</t>
  </si>
  <si>
    <t>1,44</t>
  </si>
  <si>
    <t>16,00</t>
  </si>
  <si>
    <t>16,7</t>
  </si>
  <si>
    <t>15,84</t>
  </si>
  <si>
    <t>16,55</t>
  </si>
  <si>
    <t>1,56</t>
  </si>
  <si>
    <t>1,36</t>
  </si>
  <si>
    <t>0,72</t>
  </si>
  <si>
    <t>16.12</t>
  </si>
  <si>
    <t>3,72</t>
  </si>
  <si>
    <t>2,40</t>
  </si>
  <si>
    <t>16,53</t>
  </si>
  <si>
    <t>14,08</t>
  </si>
  <si>
    <t>14,71</t>
  </si>
  <si>
    <t>4,20</t>
  </si>
  <si>
    <t>2,04</t>
  </si>
  <si>
    <t>0,12</t>
  </si>
  <si>
    <t>1,68</t>
  </si>
  <si>
    <t>15,64</t>
  </si>
  <si>
    <t>16,34</t>
  </si>
  <si>
    <t>1,76</t>
  </si>
  <si>
    <t>17,36</t>
  </si>
  <si>
    <t>18,45</t>
  </si>
  <si>
    <t>3,36</t>
  </si>
  <si>
    <t>1,60</t>
  </si>
  <si>
    <t>0,84</t>
  </si>
  <si>
    <t>18,04</t>
  </si>
  <si>
    <t>18,70</t>
  </si>
  <si>
    <t>3,30</t>
  </si>
  <si>
    <t>15,98</t>
  </si>
  <si>
    <t>16,78</t>
  </si>
  <si>
    <t>0,10</t>
  </si>
  <si>
    <t>3,24</t>
  </si>
  <si>
    <t>1,52</t>
  </si>
  <si>
    <t>18,14</t>
  </si>
  <si>
    <t>19,55</t>
  </si>
  <si>
    <t>1,84</t>
  </si>
  <si>
    <t>0,36</t>
  </si>
  <si>
    <t>18,44</t>
  </si>
  <si>
    <t>19,32</t>
  </si>
  <si>
    <t>1,92</t>
  </si>
  <si>
    <t>18,56</t>
  </si>
  <si>
    <t>20,48</t>
  </si>
  <si>
    <t>17,98</t>
  </si>
  <si>
    <t>0,56</t>
  </si>
  <si>
    <t>16,40</t>
  </si>
  <si>
    <t>17,13</t>
  </si>
  <si>
    <t>3,12</t>
  </si>
  <si>
    <t>18,64</t>
  </si>
  <si>
    <t>15,88</t>
  </si>
  <si>
    <t>16,52</t>
  </si>
  <si>
    <t>16,48</t>
  </si>
  <si>
    <t>17,15</t>
  </si>
  <si>
    <t>16,44</t>
  </si>
  <si>
    <t>17,18</t>
  </si>
  <si>
    <t>2,28</t>
  </si>
  <si>
    <t>14,74</t>
  </si>
  <si>
    <t>17,44</t>
  </si>
  <si>
    <t>18,22</t>
  </si>
  <si>
    <t>15,56</t>
  </si>
  <si>
    <t>16,15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</si>
</sst>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1"/>
      <name val="Verdana"/>
      <family val="2"/>
      <charset val="204"/>
    </font>
    <font>
      <sz val="10"/>
      <name val="Arial Cyr"/>
      <family val="2"/>
      <charset val="204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hadow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b/>
      <sz val="10"/>
      <name val="Arial Cyr"/>
      <charset val="204"/>
    </font>
    <font>
      <b/>
      <shadow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/>
    <xf numFmtId="1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1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1" fontId="0" fillId="2" borderId="0" xfId="0" applyNumberFormat="1" applyFill="1" applyBorder="1"/>
    <xf numFmtId="0" fontId="0" fillId="2" borderId="0" xfId="0" applyFill="1" applyBorder="1" applyAlignment="1">
      <alignment horizontal="center" vertical="center"/>
    </xf>
    <xf numFmtId="165" fontId="8" fillId="2" borderId="0" xfId="0" applyNumberFormat="1" applyFont="1" applyFill="1" applyBorder="1"/>
    <xf numFmtId="1" fontId="3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3"/>
  <sheetViews>
    <sheetView tabSelected="1" topLeftCell="A16" zoomScale="60" zoomScaleNormal="60" workbookViewId="0">
      <selection activeCell="H66" sqref="H66"/>
    </sheetView>
  </sheetViews>
  <sheetFormatPr defaultRowHeight="15" x14ac:dyDescent="0.25"/>
  <cols>
    <col min="4" max="4" width="6" customWidth="1"/>
    <col min="5" max="5" width="7" customWidth="1"/>
    <col min="6" max="7" width="7.28515625" customWidth="1"/>
    <col min="8" max="8" width="8" customWidth="1"/>
    <col min="9" max="9" width="6.28515625" customWidth="1"/>
    <col min="10" max="10" width="5.28515625" customWidth="1"/>
  </cols>
  <sheetData>
    <row r="1" spans="1:34" ht="18.75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8.75" x14ac:dyDescent="0.25">
      <c r="A2" s="63" t="s">
        <v>62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4" spans="1:34" ht="63.75" x14ac:dyDescent="0.25">
      <c r="A4" s="17"/>
      <c r="B4" s="42" t="s">
        <v>1</v>
      </c>
      <c r="C4" s="39" t="s">
        <v>2</v>
      </c>
      <c r="D4" s="7" t="s">
        <v>3</v>
      </c>
      <c r="E4" s="64" t="s">
        <v>4</v>
      </c>
      <c r="F4" s="64"/>
      <c r="G4" s="64"/>
      <c r="H4" s="64"/>
      <c r="I4" s="64"/>
      <c r="J4" s="64"/>
      <c r="K4" s="40" t="s">
        <v>5</v>
      </c>
      <c r="L4" s="40" t="s">
        <v>5</v>
      </c>
      <c r="M4" s="40" t="s">
        <v>5</v>
      </c>
      <c r="N4" s="40" t="s">
        <v>5</v>
      </c>
      <c r="O4" s="40" t="s">
        <v>5</v>
      </c>
      <c r="P4" s="40" t="s">
        <v>5</v>
      </c>
      <c r="Q4" s="40" t="s">
        <v>5</v>
      </c>
      <c r="R4" s="40" t="s">
        <v>5</v>
      </c>
      <c r="S4" s="40" t="s">
        <v>5</v>
      </c>
      <c r="T4" s="40" t="s">
        <v>5</v>
      </c>
      <c r="U4" s="41" t="s">
        <v>5</v>
      </c>
      <c r="V4" s="41" t="s">
        <v>5</v>
      </c>
      <c r="W4" s="41" t="s">
        <v>5</v>
      </c>
      <c r="X4" s="41" t="s">
        <v>5</v>
      </c>
      <c r="Y4" s="41" t="s">
        <v>5</v>
      </c>
      <c r="Z4" s="41" t="s">
        <v>5</v>
      </c>
      <c r="AA4" s="41" t="s">
        <v>5</v>
      </c>
      <c r="AB4" s="41" t="s">
        <v>5</v>
      </c>
      <c r="AC4" s="41" t="s">
        <v>5</v>
      </c>
      <c r="AD4" s="41" t="s">
        <v>5</v>
      </c>
      <c r="AE4" s="41" t="s">
        <v>5</v>
      </c>
      <c r="AF4" s="41" t="s">
        <v>5</v>
      </c>
      <c r="AG4" s="41" t="s">
        <v>5</v>
      </c>
      <c r="AH4" s="41" t="s">
        <v>5</v>
      </c>
    </row>
    <row r="5" spans="1:34" ht="15" customHeight="1" x14ac:dyDescent="0.25">
      <c r="A5" s="17"/>
      <c r="B5" s="65" t="s">
        <v>6</v>
      </c>
      <c r="C5" s="65"/>
      <c r="D5" s="65"/>
      <c r="E5" s="66" t="s">
        <v>7</v>
      </c>
      <c r="F5" s="66"/>
      <c r="G5" s="66" t="s">
        <v>8</v>
      </c>
      <c r="H5" s="66"/>
      <c r="I5" s="66" t="s">
        <v>9</v>
      </c>
      <c r="J5" s="66"/>
      <c r="K5" s="43" t="s">
        <v>10</v>
      </c>
      <c r="L5" s="43" t="s">
        <v>11</v>
      </c>
      <c r="M5" s="43" t="s">
        <v>12</v>
      </c>
      <c r="N5" s="43" t="s">
        <v>13</v>
      </c>
      <c r="O5" s="43" t="s">
        <v>14</v>
      </c>
      <c r="P5" s="43" t="s">
        <v>15</v>
      </c>
      <c r="Q5" s="43" t="s">
        <v>16</v>
      </c>
      <c r="R5" s="43" t="s">
        <v>17</v>
      </c>
      <c r="S5" s="43" t="s">
        <v>18</v>
      </c>
      <c r="T5" s="43" t="s">
        <v>19</v>
      </c>
      <c r="U5" s="43" t="s">
        <v>20</v>
      </c>
      <c r="V5" s="43" t="s">
        <v>21</v>
      </c>
      <c r="W5" s="43" t="s">
        <v>22</v>
      </c>
      <c r="X5" s="43" t="s">
        <v>23</v>
      </c>
      <c r="Y5" s="43" t="s">
        <v>24</v>
      </c>
      <c r="Z5" s="43" t="s">
        <v>25</v>
      </c>
      <c r="AA5" s="43" t="s">
        <v>26</v>
      </c>
      <c r="AB5" s="43" t="s">
        <v>27</v>
      </c>
      <c r="AC5" s="43" t="s">
        <v>28</v>
      </c>
      <c r="AD5" s="43" t="s">
        <v>29</v>
      </c>
      <c r="AE5" s="43" t="s">
        <v>30</v>
      </c>
      <c r="AF5" s="43" t="s">
        <v>31</v>
      </c>
      <c r="AG5" s="43" t="s">
        <v>32</v>
      </c>
      <c r="AH5" s="43" t="s">
        <v>33</v>
      </c>
    </row>
    <row r="6" spans="1:34" ht="15" customHeight="1" x14ac:dyDescent="0.25">
      <c r="A6" s="17"/>
      <c r="B6" s="60" t="s">
        <v>34</v>
      </c>
      <c r="C6" s="44"/>
      <c r="D6" s="44"/>
      <c r="E6" s="45" t="s">
        <v>35</v>
      </c>
      <c r="F6" s="45" t="s">
        <v>36</v>
      </c>
      <c r="G6" s="45" t="s">
        <v>35</v>
      </c>
      <c r="H6" s="45" t="s">
        <v>36</v>
      </c>
      <c r="I6" s="45" t="s">
        <v>35</v>
      </c>
      <c r="J6" s="45" t="s">
        <v>36</v>
      </c>
      <c r="K6" s="44" t="s">
        <v>37</v>
      </c>
      <c r="L6" s="44" t="s">
        <v>37</v>
      </c>
      <c r="M6" s="44" t="s">
        <v>37</v>
      </c>
      <c r="N6" s="44" t="s">
        <v>37</v>
      </c>
      <c r="O6" s="44" t="s">
        <v>37</v>
      </c>
      <c r="P6" s="44" t="s">
        <v>37</v>
      </c>
      <c r="Q6" s="44" t="s">
        <v>37</v>
      </c>
      <c r="R6" s="44" t="s">
        <v>37</v>
      </c>
      <c r="S6" s="44" t="s">
        <v>37</v>
      </c>
      <c r="T6" s="44" t="s">
        <v>37</v>
      </c>
      <c r="U6" s="44" t="s">
        <v>37</v>
      </c>
      <c r="V6" s="44" t="s">
        <v>37</v>
      </c>
      <c r="W6" s="44" t="s">
        <v>37</v>
      </c>
      <c r="X6" s="44" t="s">
        <v>37</v>
      </c>
      <c r="Y6" s="44" t="s">
        <v>37</v>
      </c>
      <c r="Z6" s="44" t="s">
        <v>37</v>
      </c>
      <c r="AA6" s="44" t="s">
        <v>37</v>
      </c>
      <c r="AB6" s="44" t="s">
        <v>37</v>
      </c>
      <c r="AC6" s="44" t="s">
        <v>37</v>
      </c>
      <c r="AD6" s="44" t="s">
        <v>37</v>
      </c>
      <c r="AE6" s="44" t="s">
        <v>37</v>
      </c>
      <c r="AF6" s="44" t="s">
        <v>37</v>
      </c>
      <c r="AG6" s="44" t="s">
        <v>37</v>
      </c>
      <c r="AH6" s="44" t="s">
        <v>37</v>
      </c>
    </row>
    <row r="7" spans="1:34" ht="15" customHeight="1" x14ac:dyDescent="0.25">
      <c r="A7" s="17"/>
      <c r="B7" s="61"/>
      <c r="C7" s="44" t="s">
        <v>38</v>
      </c>
      <c r="D7" s="44">
        <v>10</v>
      </c>
      <c r="E7" s="45">
        <v>48.7</v>
      </c>
      <c r="F7" s="45">
        <v>0.3</v>
      </c>
      <c r="G7" s="45"/>
      <c r="H7" s="45"/>
      <c r="I7" s="58" t="s">
        <v>39</v>
      </c>
      <c r="J7" s="59"/>
      <c r="K7" s="46">
        <v>1.04</v>
      </c>
      <c r="L7" s="46">
        <v>0.96</v>
      </c>
      <c r="M7" s="46">
        <v>0.96</v>
      </c>
      <c r="N7" s="46">
        <v>1.1200000000000001</v>
      </c>
      <c r="O7" s="46">
        <v>1.04</v>
      </c>
      <c r="P7" s="46">
        <v>1.04</v>
      </c>
      <c r="Q7" s="46">
        <v>0.96</v>
      </c>
      <c r="R7" s="46">
        <v>1.28</v>
      </c>
      <c r="S7" s="46">
        <v>0.8</v>
      </c>
      <c r="T7" s="46">
        <v>0.8</v>
      </c>
      <c r="U7" s="46">
        <v>0.8</v>
      </c>
      <c r="V7" s="46">
        <v>0.88</v>
      </c>
      <c r="W7" s="46">
        <v>0.88</v>
      </c>
      <c r="X7" s="46">
        <v>1.1200000000000001</v>
      </c>
      <c r="Y7" s="46">
        <v>0.88</v>
      </c>
      <c r="Z7" s="46">
        <v>1.04</v>
      </c>
      <c r="AA7" s="46">
        <v>1.04</v>
      </c>
      <c r="AB7" s="46">
        <v>1.04</v>
      </c>
      <c r="AC7" s="46">
        <v>0.96</v>
      </c>
      <c r="AD7" s="46">
        <v>0.72</v>
      </c>
      <c r="AE7" s="46">
        <v>0.88</v>
      </c>
      <c r="AF7" s="46">
        <v>0.64</v>
      </c>
      <c r="AG7" s="46">
        <v>0.88</v>
      </c>
      <c r="AH7" s="46">
        <v>0.64</v>
      </c>
    </row>
    <row r="8" spans="1:34" ht="15" customHeight="1" x14ac:dyDescent="0.25">
      <c r="A8" s="17"/>
      <c r="B8" s="61"/>
      <c r="C8" s="44" t="s">
        <v>59</v>
      </c>
      <c r="D8" s="44">
        <v>10</v>
      </c>
      <c r="E8" s="45">
        <v>48.7</v>
      </c>
      <c r="F8" s="45">
        <v>0.3</v>
      </c>
      <c r="G8" s="45"/>
      <c r="H8" s="45"/>
      <c r="I8" s="58" t="s">
        <v>39</v>
      </c>
      <c r="J8" s="59"/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6">
        <v>0</v>
      </c>
      <c r="AB8" s="56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6">
        <v>0</v>
      </c>
    </row>
    <row r="9" spans="1:34" ht="15" customHeight="1" x14ac:dyDescent="0.25">
      <c r="A9" s="17"/>
      <c r="B9" s="61"/>
      <c r="C9" s="44" t="s">
        <v>57</v>
      </c>
      <c r="D9" s="44">
        <v>10</v>
      </c>
      <c r="E9" s="45">
        <v>48.7</v>
      </c>
      <c r="F9" s="45">
        <v>0.3</v>
      </c>
      <c r="G9" s="45"/>
      <c r="H9" s="45"/>
      <c r="I9" s="58" t="s">
        <v>39</v>
      </c>
      <c r="J9" s="59"/>
      <c r="K9" s="46">
        <v>0.64</v>
      </c>
      <c r="L9" s="46">
        <v>0.6</v>
      </c>
      <c r="M9" s="46">
        <v>0.55000000000000004</v>
      </c>
      <c r="N9" s="46">
        <v>0.68</v>
      </c>
      <c r="O9" s="46">
        <v>0.56000000000000005</v>
      </c>
      <c r="P9" s="46">
        <v>0.6</v>
      </c>
      <c r="Q9" s="46">
        <v>0.6</v>
      </c>
      <c r="R9" s="46">
        <v>0.3</v>
      </c>
      <c r="S9" s="46">
        <v>0.5</v>
      </c>
      <c r="T9" s="46">
        <v>0.5</v>
      </c>
      <c r="U9" s="46">
        <v>0.67</v>
      </c>
      <c r="V9" s="46">
        <v>0.77</v>
      </c>
      <c r="W9" s="46">
        <v>0.8</v>
      </c>
      <c r="X9" s="46">
        <v>0.83</v>
      </c>
      <c r="Y9" s="46">
        <v>0.77</v>
      </c>
      <c r="Z9" s="46">
        <v>0.84</v>
      </c>
      <c r="AA9" s="46">
        <v>0.77</v>
      </c>
      <c r="AB9" s="46">
        <v>0.8</v>
      </c>
      <c r="AC9" s="46">
        <v>0.8</v>
      </c>
      <c r="AD9" s="46">
        <v>0.8</v>
      </c>
      <c r="AE9" s="46">
        <v>0.6</v>
      </c>
      <c r="AF9" s="46">
        <v>0.9</v>
      </c>
      <c r="AG9" s="46">
        <v>0.6</v>
      </c>
      <c r="AH9" s="46">
        <v>0.9</v>
      </c>
    </row>
    <row r="10" spans="1:34" ht="15" customHeight="1" x14ac:dyDescent="0.25">
      <c r="A10" s="17"/>
      <c r="B10" s="61"/>
      <c r="C10" s="44" t="s">
        <v>60</v>
      </c>
      <c r="D10" s="44">
        <v>10</v>
      </c>
      <c r="E10" s="45">
        <v>48.7</v>
      </c>
      <c r="F10" s="45">
        <v>0.3</v>
      </c>
      <c r="G10" s="45"/>
      <c r="H10" s="45"/>
      <c r="I10" s="58" t="s">
        <v>39</v>
      </c>
      <c r="J10" s="59"/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6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6">
        <v>0</v>
      </c>
      <c r="AB10" s="56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6">
        <v>0</v>
      </c>
    </row>
    <row r="11" spans="1:34" ht="15" customHeight="1" x14ac:dyDescent="0.25">
      <c r="A11" s="17"/>
      <c r="B11" s="61"/>
      <c r="C11" s="44" t="s">
        <v>40</v>
      </c>
      <c r="D11" s="44">
        <v>10</v>
      </c>
      <c r="E11" s="45">
        <v>48.7</v>
      </c>
      <c r="F11" s="45">
        <v>0.3</v>
      </c>
      <c r="G11" s="44"/>
      <c r="H11" s="44"/>
      <c r="I11" s="58" t="s">
        <v>39</v>
      </c>
      <c r="J11" s="59"/>
      <c r="K11" s="47">
        <v>0.24</v>
      </c>
      <c r="L11" s="47">
        <v>0.24</v>
      </c>
      <c r="M11" s="47">
        <v>0.24</v>
      </c>
      <c r="N11" s="47">
        <v>0.24</v>
      </c>
      <c r="O11" s="47">
        <v>0.24</v>
      </c>
      <c r="P11" s="47">
        <v>0.24</v>
      </c>
      <c r="Q11" s="47">
        <v>0.24</v>
      </c>
      <c r="R11" s="47">
        <v>0.08</v>
      </c>
      <c r="S11" s="47">
        <v>0.4</v>
      </c>
      <c r="T11" s="47">
        <v>0.32</v>
      </c>
      <c r="U11" s="47">
        <v>0.32</v>
      </c>
      <c r="V11" s="47">
        <v>0.4</v>
      </c>
      <c r="W11" s="47">
        <v>0.24</v>
      </c>
      <c r="X11" s="47">
        <v>0.32</v>
      </c>
      <c r="Y11" s="47">
        <v>0.24</v>
      </c>
      <c r="Z11" s="47">
        <v>0.32</v>
      </c>
      <c r="AA11" s="47">
        <v>0.4</v>
      </c>
      <c r="AB11" s="47">
        <v>0.24</v>
      </c>
      <c r="AC11" s="47">
        <v>0.24</v>
      </c>
      <c r="AD11" s="47">
        <v>0.24</v>
      </c>
      <c r="AE11" s="47">
        <v>0.16</v>
      </c>
      <c r="AF11" s="47">
        <v>0.24</v>
      </c>
      <c r="AG11" s="47">
        <v>0.24</v>
      </c>
      <c r="AH11" s="47">
        <v>0.16</v>
      </c>
    </row>
    <row r="12" spans="1:34" ht="15" customHeight="1" x14ac:dyDescent="0.25">
      <c r="A12" s="17"/>
      <c r="B12" s="61"/>
      <c r="C12" s="44" t="s">
        <v>41</v>
      </c>
      <c r="D12" s="44">
        <v>10</v>
      </c>
      <c r="E12" s="45">
        <v>48.7</v>
      </c>
      <c r="F12" s="45">
        <v>0.3</v>
      </c>
      <c r="G12" s="44"/>
      <c r="H12" s="44"/>
      <c r="I12" s="58" t="s">
        <v>39</v>
      </c>
      <c r="J12" s="59"/>
      <c r="K12" s="48">
        <v>0.48</v>
      </c>
      <c r="L12" s="48">
        <v>0.48</v>
      </c>
      <c r="M12" s="48">
        <v>0.48</v>
      </c>
      <c r="N12" s="48">
        <v>0.4</v>
      </c>
      <c r="O12" s="48">
        <v>0.48</v>
      </c>
      <c r="P12" s="48">
        <v>0.48</v>
      </c>
      <c r="Q12" s="48">
        <v>0.56000000000000005</v>
      </c>
      <c r="R12" s="48">
        <v>0.32</v>
      </c>
      <c r="S12" s="48">
        <v>0.4</v>
      </c>
      <c r="T12" s="48">
        <v>0.4</v>
      </c>
      <c r="U12" s="48">
        <v>0.4</v>
      </c>
      <c r="V12" s="48">
        <v>0.8</v>
      </c>
      <c r="W12" s="48">
        <v>0.32</v>
      </c>
      <c r="X12" s="48">
        <v>0.64</v>
      </c>
      <c r="Y12" s="48">
        <v>0.4</v>
      </c>
      <c r="Z12" s="48">
        <v>0.56000000000000005</v>
      </c>
      <c r="AA12" s="48">
        <v>0.48</v>
      </c>
      <c r="AB12" s="48">
        <v>0.4</v>
      </c>
      <c r="AC12" s="48">
        <v>0.48</v>
      </c>
      <c r="AD12" s="48">
        <v>0.48</v>
      </c>
      <c r="AE12" s="48">
        <v>0.48</v>
      </c>
      <c r="AF12" s="48">
        <v>0.4</v>
      </c>
      <c r="AG12" s="48">
        <v>0.48</v>
      </c>
      <c r="AH12" s="48">
        <v>0.48</v>
      </c>
    </row>
    <row r="13" spans="1:34" ht="15" customHeight="1" x14ac:dyDescent="0.25">
      <c r="A13" s="17"/>
      <c r="B13" s="61"/>
      <c r="C13" s="44" t="s">
        <v>42</v>
      </c>
      <c r="D13" s="44">
        <v>10</v>
      </c>
      <c r="E13" s="45">
        <v>48.7</v>
      </c>
      <c r="F13" s="45">
        <v>0.3</v>
      </c>
      <c r="G13" s="44"/>
      <c r="H13" s="44"/>
      <c r="I13" s="58" t="s">
        <v>39</v>
      </c>
      <c r="J13" s="59"/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</row>
    <row r="14" spans="1:34" ht="15" customHeight="1" x14ac:dyDescent="0.25">
      <c r="A14" s="17"/>
      <c r="B14" s="61"/>
      <c r="C14" s="44" t="s">
        <v>43</v>
      </c>
      <c r="D14" s="44">
        <v>10</v>
      </c>
      <c r="E14" s="45">
        <v>48.7</v>
      </c>
      <c r="F14" s="45">
        <v>0.3</v>
      </c>
      <c r="G14" s="44"/>
      <c r="H14" s="44"/>
      <c r="I14" s="58" t="s">
        <v>39</v>
      </c>
      <c r="J14" s="59"/>
      <c r="K14" s="48">
        <v>1.44</v>
      </c>
      <c r="L14" s="48">
        <v>1.32</v>
      </c>
      <c r="M14" s="48">
        <v>0.72</v>
      </c>
      <c r="N14" s="48">
        <v>0.72</v>
      </c>
      <c r="O14" s="48">
        <v>0.72</v>
      </c>
      <c r="P14" s="48">
        <v>0.96</v>
      </c>
      <c r="Q14" s="48">
        <v>0.72</v>
      </c>
      <c r="R14" s="48">
        <v>0.96</v>
      </c>
      <c r="S14" s="48">
        <v>1.08</v>
      </c>
      <c r="T14" s="48">
        <v>1.2</v>
      </c>
      <c r="U14" s="48">
        <v>1.08</v>
      </c>
      <c r="V14" s="48">
        <v>1.32</v>
      </c>
      <c r="W14" s="48">
        <v>0.12</v>
      </c>
      <c r="X14" s="48">
        <v>1.2</v>
      </c>
      <c r="Y14" s="48">
        <v>1.2</v>
      </c>
      <c r="Z14" s="48">
        <v>1.2</v>
      </c>
      <c r="AA14" s="48">
        <v>1.92</v>
      </c>
      <c r="AB14" s="48">
        <v>0.84</v>
      </c>
      <c r="AC14" s="48">
        <v>1.56</v>
      </c>
      <c r="AD14" s="48">
        <v>0.96</v>
      </c>
      <c r="AE14" s="48">
        <v>0.72</v>
      </c>
      <c r="AF14" s="48">
        <v>1.08</v>
      </c>
      <c r="AG14" s="48">
        <v>0.6</v>
      </c>
      <c r="AH14" s="48">
        <v>0.72</v>
      </c>
    </row>
    <row r="15" spans="1:34" ht="15" customHeight="1" x14ac:dyDescent="0.25">
      <c r="A15" s="17"/>
      <c r="B15" s="61"/>
      <c r="C15" s="44" t="s">
        <v>44</v>
      </c>
      <c r="D15" s="44">
        <v>10</v>
      </c>
      <c r="E15" s="45">
        <v>48.7</v>
      </c>
      <c r="F15" s="45">
        <v>0.3</v>
      </c>
      <c r="G15" s="44"/>
      <c r="H15" s="44"/>
      <c r="I15" s="58" t="s">
        <v>39</v>
      </c>
      <c r="J15" s="59"/>
      <c r="K15" s="48">
        <v>1.2</v>
      </c>
      <c r="L15" s="48">
        <v>1.2</v>
      </c>
      <c r="M15" s="48">
        <v>0.96</v>
      </c>
      <c r="N15" s="48">
        <v>1.2</v>
      </c>
      <c r="O15" s="48">
        <v>1.44</v>
      </c>
      <c r="P15" s="48">
        <v>0.96</v>
      </c>
      <c r="Q15" s="48">
        <v>1.2</v>
      </c>
      <c r="R15" s="48">
        <v>0.8</v>
      </c>
      <c r="S15" s="48">
        <v>0.96</v>
      </c>
      <c r="T15" s="48">
        <v>0.96</v>
      </c>
      <c r="U15" s="48">
        <v>1.04</v>
      </c>
      <c r="V15" s="48">
        <v>1.44</v>
      </c>
      <c r="W15" s="48">
        <v>1.1200000000000001</v>
      </c>
      <c r="X15" s="48">
        <v>1.44</v>
      </c>
      <c r="Y15" s="48">
        <v>1.2</v>
      </c>
      <c r="Z15" s="48">
        <v>1.36</v>
      </c>
      <c r="AA15" s="48">
        <v>1.44</v>
      </c>
      <c r="AB15" s="48">
        <v>1.44</v>
      </c>
      <c r="AC15" s="48">
        <v>0.88</v>
      </c>
      <c r="AD15" s="48">
        <v>0.88</v>
      </c>
      <c r="AE15" s="48">
        <v>1.28</v>
      </c>
      <c r="AF15" s="48">
        <v>1.2</v>
      </c>
      <c r="AG15" s="48">
        <v>1.04</v>
      </c>
      <c r="AH15" s="48">
        <v>1.1200000000000001</v>
      </c>
    </row>
    <row r="16" spans="1:34" ht="15" customHeight="1" x14ac:dyDescent="0.25">
      <c r="A16" s="17"/>
      <c r="B16" s="61"/>
      <c r="C16" s="44" t="s">
        <v>45</v>
      </c>
      <c r="D16" s="44">
        <v>10</v>
      </c>
      <c r="E16" s="45">
        <v>48.7</v>
      </c>
      <c r="F16" s="45">
        <v>0.3</v>
      </c>
      <c r="G16" s="44"/>
      <c r="H16" s="44"/>
      <c r="I16" s="58" t="s">
        <v>39</v>
      </c>
      <c r="J16" s="59"/>
      <c r="K16" s="48">
        <v>1.52</v>
      </c>
      <c r="L16" s="48">
        <v>1.36</v>
      </c>
      <c r="M16" s="48">
        <v>1.44</v>
      </c>
      <c r="N16" s="48">
        <v>1.52</v>
      </c>
      <c r="O16" s="48">
        <v>1.2</v>
      </c>
      <c r="P16" s="48">
        <v>1.84</v>
      </c>
      <c r="Q16" s="48">
        <v>1.52</v>
      </c>
      <c r="R16" s="48">
        <v>1.28</v>
      </c>
      <c r="S16" s="48">
        <v>1.1200000000000001</v>
      </c>
      <c r="T16" s="48">
        <v>1.28</v>
      </c>
      <c r="U16" s="48">
        <v>1.28</v>
      </c>
      <c r="V16" s="48">
        <v>1.68</v>
      </c>
      <c r="W16" s="48">
        <v>1.2</v>
      </c>
      <c r="X16" s="48">
        <v>1.36</v>
      </c>
      <c r="Y16" s="48">
        <v>1.2</v>
      </c>
      <c r="Z16" s="48">
        <v>1.36</v>
      </c>
      <c r="AA16" s="48">
        <v>1.2</v>
      </c>
      <c r="AB16" s="48">
        <v>0.88</v>
      </c>
      <c r="AC16" s="48">
        <v>1.2</v>
      </c>
      <c r="AD16" s="48">
        <v>1.1200000000000001</v>
      </c>
      <c r="AE16" s="48">
        <v>1.2</v>
      </c>
      <c r="AF16" s="48">
        <v>1.1200000000000001</v>
      </c>
      <c r="AG16" s="48">
        <v>1.92</v>
      </c>
      <c r="AH16" s="48">
        <v>1.84</v>
      </c>
    </row>
    <row r="17" spans="1:35" ht="15" customHeight="1" x14ac:dyDescent="0.25">
      <c r="A17" s="17"/>
      <c r="B17" s="61"/>
      <c r="C17" s="44" t="s">
        <v>46</v>
      </c>
      <c r="D17" s="44">
        <v>10</v>
      </c>
      <c r="E17" s="45">
        <v>48.7</v>
      </c>
      <c r="F17" s="45">
        <v>0.3</v>
      </c>
      <c r="G17" s="44"/>
      <c r="H17" s="44"/>
      <c r="I17" s="58" t="s">
        <v>39</v>
      </c>
      <c r="J17" s="59"/>
      <c r="K17" s="48">
        <v>0.64</v>
      </c>
      <c r="L17" s="48">
        <v>0.8</v>
      </c>
      <c r="M17" s="48">
        <v>0.56000000000000005</v>
      </c>
      <c r="N17" s="48">
        <v>0.64</v>
      </c>
      <c r="O17" s="48">
        <v>0.72</v>
      </c>
      <c r="P17" s="48">
        <v>0.8</v>
      </c>
      <c r="Q17" s="48">
        <v>0.8</v>
      </c>
      <c r="R17" s="48">
        <v>0.64</v>
      </c>
      <c r="S17" s="48">
        <v>0.96</v>
      </c>
      <c r="T17" s="48">
        <v>0.64</v>
      </c>
      <c r="U17" s="48">
        <v>0.8</v>
      </c>
      <c r="V17" s="48">
        <v>0.8</v>
      </c>
      <c r="W17" s="48">
        <v>0.8</v>
      </c>
      <c r="X17" s="48">
        <v>0.8</v>
      </c>
      <c r="Y17" s="48">
        <v>0.8</v>
      </c>
      <c r="Z17" s="48">
        <v>0.8</v>
      </c>
      <c r="AA17" s="48">
        <v>0.48</v>
      </c>
      <c r="AB17" s="48">
        <v>0.24</v>
      </c>
      <c r="AC17" s="48">
        <v>0.64</v>
      </c>
      <c r="AD17" s="48">
        <v>0.32</v>
      </c>
      <c r="AE17" s="48">
        <v>0.72</v>
      </c>
      <c r="AF17" s="48">
        <v>1.04</v>
      </c>
      <c r="AG17" s="48">
        <v>1.04</v>
      </c>
      <c r="AH17" s="48">
        <v>0.32</v>
      </c>
    </row>
    <row r="18" spans="1:35" ht="15" customHeight="1" x14ac:dyDescent="0.25">
      <c r="A18" s="17"/>
      <c r="B18" s="61"/>
      <c r="C18" s="44" t="s">
        <v>47</v>
      </c>
      <c r="D18" s="44">
        <v>10</v>
      </c>
      <c r="E18" s="45">
        <v>48.7</v>
      </c>
      <c r="F18" s="45">
        <v>0.3</v>
      </c>
      <c r="G18" s="44"/>
      <c r="H18" s="44"/>
      <c r="I18" s="58" t="s">
        <v>39</v>
      </c>
      <c r="J18" s="59"/>
      <c r="K18" s="48">
        <v>0.32</v>
      </c>
      <c r="L18" s="48">
        <v>0.32</v>
      </c>
      <c r="M18" s="48">
        <v>0.24</v>
      </c>
      <c r="N18" s="48">
        <v>0.32</v>
      </c>
      <c r="O18" s="48">
        <v>0.32</v>
      </c>
      <c r="P18" s="48">
        <v>0.32</v>
      </c>
      <c r="Q18" s="48">
        <v>0.32</v>
      </c>
      <c r="R18" s="48">
        <v>0.24</v>
      </c>
      <c r="S18" s="48">
        <v>0.32</v>
      </c>
      <c r="T18" s="48">
        <v>0.4</v>
      </c>
      <c r="U18" s="48">
        <v>0.32</v>
      </c>
      <c r="V18" s="48">
        <v>0.56000000000000005</v>
      </c>
      <c r="W18" s="48">
        <v>0.8</v>
      </c>
      <c r="X18" s="48">
        <v>0.4</v>
      </c>
      <c r="Y18" s="48">
        <v>0.4</v>
      </c>
      <c r="Z18" s="48">
        <v>0.56000000000000005</v>
      </c>
      <c r="AA18" s="48">
        <v>0.16</v>
      </c>
      <c r="AB18" s="48">
        <v>0.16</v>
      </c>
      <c r="AC18" s="48">
        <v>0.32</v>
      </c>
      <c r="AD18" s="48">
        <v>0.32</v>
      </c>
      <c r="AE18" s="48">
        <v>0.24</v>
      </c>
      <c r="AF18" s="48">
        <v>0.24</v>
      </c>
      <c r="AG18" s="48">
        <v>0.24</v>
      </c>
      <c r="AH18" s="48">
        <v>0.4</v>
      </c>
    </row>
    <row r="19" spans="1:35" ht="15" customHeight="1" x14ac:dyDescent="0.25">
      <c r="A19" s="17"/>
      <c r="B19" s="61"/>
      <c r="C19" s="44" t="s">
        <v>48</v>
      </c>
      <c r="D19" s="44">
        <v>10</v>
      </c>
      <c r="E19" s="49"/>
      <c r="F19" s="49"/>
      <c r="G19" s="44">
        <v>49.1</v>
      </c>
      <c r="H19" s="44">
        <v>5</v>
      </c>
      <c r="I19" s="58" t="s">
        <v>39</v>
      </c>
      <c r="J19" s="59"/>
      <c r="K19" s="48">
        <v>2.04</v>
      </c>
      <c r="L19" s="48">
        <v>1.92</v>
      </c>
      <c r="M19" s="48">
        <v>1.8</v>
      </c>
      <c r="N19" s="48">
        <v>1.8</v>
      </c>
      <c r="O19" s="48">
        <v>1.8</v>
      </c>
      <c r="P19" s="48">
        <v>1.68</v>
      </c>
      <c r="Q19" s="48">
        <v>1.68</v>
      </c>
      <c r="R19" s="48">
        <v>1.2</v>
      </c>
      <c r="S19" s="48">
        <v>0.36</v>
      </c>
      <c r="T19" s="48">
        <v>1.32</v>
      </c>
      <c r="U19" s="48">
        <v>1.68</v>
      </c>
      <c r="V19" s="48">
        <v>1.8</v>
      </c>
      <c r="W19" s="48">
        <v>1.44</v>
      </c>
      <c r="X19" s="48">
        <v>0.48</v>
      </c>
      <c r="Y19" s="48">
        <v>1.68</v>
      </c>
      <c r="Z19" s="48">
        <v>1.32</v>
      </c>
      <c r="AA19" s="48">
        <v>1.92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</row>
    <row r="20" spans="1:35" ht="15" customHeight="1" x14ac:dyDescent="0.25">
      <c r="A20" s="17"/>
      <c r="B20" s="61"/>
      <c r="C20" s="44" t="s">
        <v>49</v>
      </c>
      <c r="D20" s="44">
        <v>10</v>
      </c>
      <c r="E20" s="49"/>
      <c r="F20" s="49"/>
      <c r="G20" s="44">
        <v>49.1</v>
      </c>
      <c r="H20" s="44">
        <v>5</v>
      </c>
      <c r="I20" s="58" t="s">
        <v>39</v>
      </c>
      <c r="J20" s="59"/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</row>
    <row r="21" spans="1:35" ht="15" customHeight="1" x14ac:dyDescent="0.25">
      <c r="A21" s="17"/>
      <c r="B21" s="61"/>
      <c r="C21" s="44" t="s">
        <v>50</v>
      </c>
      <c r="D21" s="44">
        <v>10</v>
      </c>
      <c r="E21" s="49"/>
      <c r="F21" s="49"/>
      <c r="G21" s="44">
        <v>49.1</v>
      </c>
      <c r="H21" s="44">
        <v>5</v>
      </c>
      <c r="I21" s="58" t="s">
        <v>39</v>
      </c>
      <c r="J21" s="59"/>
      <c r="K21" s="48">
        <v>0.17</v>
      </c>
      <c r="L21" s="48">
        <v>0.18</v>
      </c>
      <c r="M21" s="48">
        <v>0.17</v>
      </c>
      <c r="N21" s="48">
        <v>0.17</v>
      </c>
      <c r="O21" s="48">
        <v>0.18</v>
      </c>
      <c r="P21" s="48">
        <v>0.17</v>
      </c>
      <c r="Q21" s="48">
        <v>0.16</v>
      </c>
      <c r="R21" s="48">
        <v>0.2</v>
      </c>
      <c r="S21" s="48">
        <v>0.2</v>
      </c>
      <c r="T21" s="48">
        <v>0.2</v>
      </c>
      <c r="U21" s="48">
        <v>0.2</v>
      </c>
      <c r="V21" s="48">
        <v>0.2</v>
      </c>
      <c r="W21" s="48">
        <v>0.21</v>
      </c>
      <c r="X21" s="48">
        <v>0.19</v>
      </c>
      <c r="Y21" s="48">
        <v>0.19</v>
      </c>
      <c r="Z21" s="48">
        <v>0.19</v>
      </c>
      <c r="AA21" s="48">
        <v>0.19</v>
      </c>
      <c r="AB21" s="48">
        <v>0.2</v>
      </c>
      <c r="AC21" s="48">
        <v>0.2</v>
      </c>
      <c r="AD21" s="48">
        <v>0.2</v>
      </c>
      <c r="AE21" s="48">
        <v>0.2</v>
      </c>
      <c r="AF21" s="48">
        <v>0.2</v>
      </c>
      <c r="AG21" s="48">
        <v>0.2</v>
      </c>
      <c r="AH21" s="48">
        <v>0.2</v>
      </c>
    </row>
    <row r="22" spans="1:35" ht="15" customHeight="1" x14ac:dyDescent="0.25">
      <c r="A22" s="17"/>
      <c r="B22" s="61"/>
      <c r="C22" s="44" t="s">
        <v>58</v>
      </c>
      <c r="D22" s="44">
        <v>10</v>
      </c>
      <c r="E22" s="49"/>
      <c r="F22" s="49"/>
      <c r="G22" s="44">
        <v>49.1</v>
      </c>
      <c r="H22" s="44">
        <v>5</v>
      </c>
      <c r="I22" s="58" t="s">
        <v>39</v>
      </c>
      <c r="J22" s="59"/>
      <c r="K22" s="48">
        <v>0.85</v>
      </c>
      <c r="L22" s="48">
        <v>0.69</v>
      </c>
      <c r="M22" s="48">
        <v>0.8</v>
      </c>
      <c r="N22" s="48">
        <v>0.8</v>
      </c>
      <c r="O22" s="48">
        <v>0.75</v>
      </c>
      <c r="P22" s="48">
        <v>0.85</v>
      </c>
      <c r="Q22" s="48">
        <v>0.4</v>
      </c>
      <c r="R22" s="48">
        <v>0.65</v>
      </c>
      <c r="S22" s="48">
        <v>0.95</v>
      </c>
      <c r="T22" s="48">
        <v>0.89</v>
      </c>
      <c r="U22" s="48">
        <v>0.9</v>
      </c>
      <c r="V22" s="48">
        <v>1.2</v>
      </c>
      <c r="W22" s="48">
        <v>0.7</v>
      </c>
      <c r="X22" s="48">
        <v>1.22</v>
      </c>
      <c r="Y22" s="48">
        <v>1.1499999999999999</v>
      </c>
      <c r="Z22" s="48">
        <v>1.1200000000000001</v>
      </c>
      <c r="AA22" s="48">
        <v>1.2</v>
      </c>
      <c r="AB22" s="48">
        <v>0.8</v>
      </c>
      <c r="AC22" s="48">
        <v>0.8</v>
      </c>
      <c r="AD22" s="48">
        <v>1</v>
      </c>
      <c r="AE22" s="48">
        <v>1</v>
      </c>
      <c r="AF22" s="48">
        <v>0.8</v>
      </c>
      <c r="AG22" s="48">
        <v>0.8</v>
      </c>
      <c r="AH22" s="48">
        <v>0.8</v>
      </c>
    </row>
    <row r="23" spans="1:35" ht="15" customHeight="1" x14ac:dyDescent="0.25">
      <c r="A23" s="17"/>
      <c r="B23" s="61"/>
      <c r="C23" s="44" t="s">
        <v>51</v>
      </c>
      <c r="D23" s="44">
        <v>10</v>
      </c>
      <c r="E23" s="49"/>
      <c r="F23" s="49"/>
      <c r="G23" s="44">
        <v>49.1</v>
      </c>
      <c r="H23" s="44">
        <v>5</v>
      </c>
      <c r="I23" s="58" t="s">
        <v>39</v>
      </c>
      <c r="J23" s="59"/>
      <c r="K23" s="48">
        <v>0.72</v>
      </c>
      <c r="L23" s="48">
        <v>0.96</v>
      </c>
      <c r="M23" s="48">
        <v>0.72</v>
      </c>
      <c r="N23" s="48">
        <v>0.72</v>
      </c>
      <c r="O23" s="48">
        <v>0.72</v>
      </c>
      <c r="P23" s="48">
        <v>1.08</v>
      </c>
      <c r="Q23" s="48">
        <v>0.6</v>
      </c>
      <c r="R23" s="48">
        <v>1.08</v>
      </c>
      <c r="S23" s="48">
        <v>1.2</v>
      </c>
      <c r="T23" s="48">
        <v>1.08</v>
      </c>
      <c r="U23" s="48">
        <v>1.08</v>
      </c>
      <c r="V23" s="48">
        <v>0.84</v>
      </c>
      <c r="W23" s="48">
        <v>0.96</v>
      </c>
      <c r="X23" s="48">
        <v>1.08</v>
      </c>
      <c r="Y23" s="48">
        <v>1.08</v>
      </c>
      <c r="Z23" s="48">
        <v>1.08</v>
      </c>
      <c r="AA23" s="48">
        <v>0.6</v>
      </c>
      <c r="AB23" s="48">
        <v>0.6</v>
      </c>
      <c r="AC23" s="48">
        <v>0.72</v>
      </c>
      <c r="AD23" s="48">
        <v>0.24</v>
      </c>
      <c r="AE23" s="48">
        <v>0.96</v>
      </c>
      <c r="AF23" s="48">
        <v>0.36</v>
      </c>
      <c r="AG23" s="48">
        <v>0.72</v>
      </c>
      <c r="AH23" s="48">
        <v>0.6</v>
      </c>
    </row>
    <row r="24" spans="1:35" ht="15" customHeight="1" x14ac:dyDescent="0.25">
      <c r="A24" s="17"/>
      <c r="B24" s="61"/>
      <c r="C24" s="44" t="s">
        <v>52</v>
      </c>
      <c r="D24" s="44">
        <v>10</v>
      </c>
      <c r="E24" s="49"/>
      <c r="F24" s="49"/>
      <c r="G24" s="44">
        <v>49.1</v>
      </c>
      <c r="H24" s="44">
        <v>5</v>
      </c>
      <c r="I24" s="58" t="s">
        <v>39</v>
      </c>
      <c r="J24" s="59"/>
      <c r="K24" s="48">
        <v>1.04</v>
      </c>
      <c r="L24" s="48">
        <v>1.36</v>
      </c>
      <c r="M24" s="48">
        <v>0.88</v>
      </c>
      <c r="N24" s="48">
        <v>1.2</v>
      </c>
      <c r="O24" s="48">
        <v>0.8</v>
      </c>
      <c r="P24" s="48">
        <v>1.2</v>
      </c>
      <c r="Q24" s="48">
        <v>1.28</v>
      </c>
      <c r="R24" s="48">
        <v>0.96</v>
      </c>
      <c r="S24" s="48">
        <v>0.8</v>
      </c>
      <c r="T24" s="48">
        <v>1.1200000000000001</v>
      </c>
      <c r="U24" s="48">
        <v>1.04</v>
      </c>
      <c r="V24" s="48">
        <v>0.72</v>
      </c>
      <c r="W24" s="48">
        <v>0.96</v>
      </c>
      <c r="X24" s="48">
        <v>1.36</v>
      </c>
      <c r="Y24" s="48">
        <v>0.72</v>
      </c>
      <c r="Z24" s="48">
        <v>1.2</v>
      </c>
      <c r="AA24" s="48">
        <v>0.8</v>
      </c>
      <c r="AB24" s="48">
        <v>0.88</v>
      </c>
      <c r="AC24" s="48">
        <v>0.88</v>
      </c>
      <c r="AD24" s="48">
        <v>0.64</v>
      </c>
      <c r="AE24" s="48">
        <v>0.56000000000000005</v>
      </c>
      <c r="AF24" s="48">
        <v>1.1200000000000001</v>
      </c>
      <c r="AG24" s="48">
        <v>0.48</v>
      </c>
      <c r="AH24" s="48">
        <v>0.64</v>
      </c>
    </row>
    <row r="25" spans="1:35" ht="15.75" customHeight="1" x14ac:dyDescent="0.25">
      <c r="A25" s="4"/>
      <c r="B25" s="61"/>
      <c r="C25" s="44" t="s">
        <v>53</v>
      </c>
      <c r="D25" s="44">
        <v>10</v>
      </c>
      <c r="E25" s="49"/>
      <c r="F25" s="49"/>
      <c r="G25" s="44">
        <v>49.1</v>
      </c>
      <c r="H25" s="44">
        <v>5</v>
      </c>
      <c r="I25" s="58" t="s">
        <v>39</v>
      </c>
      <c r="J25" s="59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  <c r="R25" s="55">
        <v>0</v>
      </c>
      <c r="S25" s="55">
        <v>0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0</v>
      </c>
      <c r="Z25" s="55">
        <v>0</v>
      </c>
      <c r="AA25" s="55">
        <v>0</v>
      </c>
      <c r="AB25" s="55">
        <v>0</v>
      </c>
      <c r="AC25" s="55">
        <v>0</v>
      </c>
      <c r="AD25" s="55">
        <v>0</v>
      </c>
      <c r="AE25" s="55">
        <v>0</v>
      </c>
      <c r="AF25" s="55">
        <v>0</v>
      </c>
      <c r="AG25" s="55">
        <v>0</v>
      </c>
      <c r="AH25" s="55">
        <v>0</v>
      </c>
    </row>
    <row r="26" spans="1:35" ht="18.75" customHeight="1" x14ac:dyDescent="0.25">
      <c r="A26" s="1"/>
      <c r="B26" s="61"/>
      <c r="C26" s="50" t="s">
        <v>61</v>
      </c>
      <c r="D26" s="44">
        <v>10</v>
      </c>
      <c r="E26" s="50"/>
      <c r="F26" s="50"/>
      <c r="G26" s="44">
        <v>49.1</v>
      </c>
      <c r="H26" s="44">
        <v>5</v>
      </c>
      <c r="I26" s="58" t="s">
        <v>39</v>
      </c>
      <c r="J26" s="59"/>
      <c r="K26" s="48">
        <v>1.84</v>
      </c>
      <c r="L26" s="48">
        <v>1.92</v>
      </c>
      <c r="M26" s="48">
        <v>1.44</v>
      </c>
      <c r="N26" s="48">
        <v>1.52</v>
      </c>
      <c r="O26" s="48">
        <v>1.2</v>
      </c>
      <c r="P26" s="48">
        <v>1.52</v>
      </c>
      <c r="Q26" s="48">
        <v>1.1200000000000001</v>
      </c>
      <c r="R26" s="48">
        <v>0.96</v>
      </c>
      <c r="S26" s="48">
        <v>1.44</v>
      </c>
      <c r="T26" s="48">
        <v>1.36</v>
      </c>
      <c r="U26" s="48">
        <v>1.04</v>
      </c>
      <c r="V26" s="48">
        <v>1.28</v>
      </c>
      <c r="W26" s="48">
        <v>1.1200000000000001</v>
      </c>
      <c r="X26" s="48">
        <v>1.1200000000000001</v>
      </c>
      <c r="Y26" s="48">
        <v>1.6</v>
      </c>
      <c r="Z26" s="48">
        <v>1.44</v>
      </c>
      <c r="AA26" s="48">
        <v>1.28</v>
      </c>
      <c r="AB26" s="48">
        <v>0.88</v>
      </c>
      <c r="AC26" s="48">
        <v>1.28</v>
      </c>
      <c r="AD26" s="48">
        <v>1.28</v>
      </c>
      <c r="AE26" s="48">
        <v>1.44</v>
      </c>
      <c r="AF26" s="48">
        <v>1.68</v>
      </c>
      <c r="AG26" s="48">
        <v>1.76</v>
      </c>
      <c r="AH26" s="48">
        <v>1.2</v>
      </c>
    </row>
    <row r="27" spans="1:35" ht="15.75" customHeight="1" x14ac:dyDescent="0.25">
      <c r="A27" s="12"/>
      <c r="B27" s="62"/>
      <c r="C27" s="44" t="s">
        <v>54</v>
      </c>
      <c r="D27" s="44">
        <v>10</v>
      </c>
      <c r="E27" s="50"/>
      <c r="F27" s="50"/>
      <c r="G27" s="44">
        <v>49.1</v>
      </c>
      <c r="H27" s="44">
        <v>5</v>
      </c>
      <c r="I27" s="58" t="s">
        <v>39</v>
      </c>
      <c r="J27" s="59"/>
      <c r="K27" s="48">
        <v>1.84</v>
      </c>
      <c r="L27" s="48">
        <v>1.92</v>
      </c>
      <c r="M27" s="48">
        <v>1.44</v>
      </c>
      <c r="N27" s="48">
        <v>1.52</v>
      </c>
      <c r="O27" s="48">
        <v>1.2</v>
      </c>
      <c r="P27" s="48">
        <v>1.52</v>
      </c>
      <c r="Q27" s="48">
        <v>1.1200000000000001</v>
      </c>
      <c r="R27" s="48">
        <v>0.96</v>
      </c>
      <c r="S27" s="48">
        <v>1.44</v>
      </c>
      <c r="T27" s="48">
        <v>1.36</v>
      </c>
      <c r="U27" s="48">
        <v>1.04</v>
      </c>
      <c r="V27" s="48">
        <v>1.28</v>
      </c>
      <c r="W27" s="48">
        <v>1.1200000000000001</v>
      </c>
      <c r="X27" s="48">
        <v>1.1200000000000001</v>
      </c>
      <c r="Y27" s="48">
        <v>1.6</v>
      </c>
      <c r="Z27" s="48">
        <v>1.44</v>
      </c>
      <c r="AA27" s="48">
        <v>1.28</v>
      </c>
      <c r="AB27" s="48">
        <v>0.88</v>
      </c>
      <c r="AC27" s="48">
        <v>1.28</v>
      </c>
      <c r="AD27" s="48">
        <v>1.28</v>
      </c>
      <c r="AE27" s="48">
        <v>1.04</v>
      </c>
      <c r="AF27" s="48">
        <v>2.48</v>
      </c>
      <c r="AG27" s="48">
        <v>1.68</v>
      </c>
      <c r="AH27" s="48">
        <v>2.2400000000000002</v>
      </c>
    </row>
    <row r="28" spans="1:35" ht="18.75" x14ac:dyDescent="0.25">
      <c r="A28" s="3"/>
      <c r="B28" s="57" t="s">
        <v>55</v>
      </c>
      <c r="C28" s="57"/>
      <c r="D28" s="57"/>
      <c r="E28" s="57"/>
      <c r="F28" s="57"/>
      <c r="G28" s="57"/>
      <c r="H28" s="57"/>
      <c r="I28" s="57"/>
      <c r="J28" s="57"/>
      <c r="K28" s="53">
        <f t="shared" ref="K28:AH28" si="0">SUM(K7:K26)</f>
        <v>14.18</v>
      </c>
      <c r="L28" s="53">
        <f t="shared" si="0"/>
        <v>14.31</v>
      </c>
      <c r="M28" s="53">
        <f t="shared" si="0"/>
        <v>11.960000000000003</v>
      </c>
      <c r="N28" s="53">
        <f t="shared" si="0"/>
        <v>13.05</v>
      </c>
      <c r="O28" s="53">
        <f t="shared" si="0"/>
        <v>12.170000000000002</v>
      </c>
      <c r="P28" s="53">
        <f t="shared" si="0"/>
        <v>13.739999999999998</v>
      </c>
      <c r="Q28" s="53">
        <f t="shared" si="0"/>
        <v>12.16</v>
      </c>
      <c r="R28" s="53">
        <f t="shared" si="0"/>
        <v>10.950000000000003</v>
      </c>
      <c r="S28" s="53">
        <f t="shared" si="0"/>
        <v>11.49</v>
      </c>
      <c r="T28" s="53">
        <f t="shared" si="0"/>
        <v>12.469999999999999</v>
      </c>
      <c r="U28" s="53">
        <f t="shared" si="0"/>
        <v>12.649999999999999</v>
      </c>
      <c r="V28" s="53">
        <f t="shared" si="0"/>
        <v>14.69</v>
      </c>
      <c r="W28" s="53">
        <f t="shared" si="0"/>
        <v>11.670000000000002</v>
      </c>
      <c r="X28" s="53">
        <f t="shared" si="0"/>
        <v>13.560000000000002</v>
      </c>
      <c r="Y28" s="53">
        <f t="shared" si="0"/>
        <v>13.510000000000002</v>
      </c>
      <c r="Z28" s="53">
        <f t="shared" si="0"/>
        <v>14.39</v>
      </c>
      <c r="AA28" s="53">
        <f t="shared" si="0"/>
        <v>13.879999999999997</v>
      </c>
      <c r="AB28" s="53">
        <f t="shared" si="0"/>
        <v>9.4</v>
      </c>
      <c r="AC28" s="53">
        <f t="shared" si="0"/>
        <v>10.96</v>
      </c>
      <c r="AD28" s="53">
        <f t="shared" si="0"/>
        <v>9.2000000000000011</v>
      </c>
      <c r="AE28" s="53">
        <f t="shared" si="0"/>
        <v>10.440000000000001</v>
      </c>
      <c r="AF28" s="53">
        <f t="shared" si="0"/>
        <v>11.02</v>
      </c>
      <c r="AG28" s="53">
        <f t="shared" si="0"/>
        <v>11.000000000000002</v>
      </c>
      <c r="AH28" s="53">
        <f t="shared" si="0"/>
        <v>10.02</v>
      </c>
      <c r="AI28" s="1"/>
    </row>
    <row r="29" spans="1:35" ht="15" customHeight="1" x14ac:dyDescent="0.25">
      <c r="A29" s="12"/>
      <c r="B29" s="57" t="s">
        <v>56</v>
      </c>
      <c r="C29" s="57"/>
      <c r="D29" s="57"/>
      <c r="E29" s="57"/>
      <c r="F29" s="57"/>
      <c r="G29" s="57"/>
      <c r="H29" s="57"/>
      <c r="I29" s="57"/>
      <c r="J29" s="57"/>
      <c r="K29" s="53">
        <v>15.06</v>
      </c>
      <c r="L29" s="53">
        <v>15.11</v>
      </c>
      <c r="M29" s="53">
        <v>12.76</v>
      </c>
      <c r="N29" s="53">
        <v>13.77</v>
      </c>
      <c r="O29" s="53">
        <v>13.05</v>
      </c>
      <c r="P29" s="53">
        <v>14.62</v>
      </c>
      <c r="Q29" s="53">
        <v>13.2</v>
      </c>
      <c r="R29" s="53">
        <v>11.59</v>
      </c>
      <c r="S29" s="53">
        <v>12.21</v>
      </c>
      <c r="T29" s="53">
        <v>13.43</v>
      </c>
      <c r="U29" s="53">
        <v>13.53</v>
      </c>
      <c r="V29" s="53">
        <v>15.41</v>
      </c>
      <c r="W29" s="53">
        <v>12.55</v>
      </c>
      <c r="X29" s="53">
        <v>14.36</v>
      </c>
      <c r="Y29" s="53">
        <v>14.39</v>
      </c>
      <c r="Z29" s="53">
        <v>15.19</v>
      </c>
      <c r="AA29" s="53">
        <v>14.58</v>
      </c>
      <c r="AB29" s="53">
        <v>9.9600000000000009</v>
      </c>
      <c r="AC29" s="53">
        <v>12.64</v>
      </c>
      <c r="AD29" s="53">
        <v>10.48</v>
      </c>
      <c r="AE29" s="53">
        <v>11.48</v>
      </c>
      <c r="AF29" s="53">
        <v>13.5</v>
      </c>
      <c r="AG29" s="54">
        <v>12.68</v>
      </c>
      <c r="AH29" s="53">
        <v>12.26</v>
      </c>
      <c r="AI29" s="12"/>
    </row>
    <row r="30" spans="1:35" ht="15" customHeight="1" x14ac:dyDescent="0.25">
      <c r="A30" s="12"/>
      <c r="B30" s="3"/>
      <c r="C30" s="18"/>
      <c r="D30" s="19"/>
      <c r="E30" s="34"/>
      <c r="F30" s="34"/>
      <c r="G30" s="34"/>
      <c r="H30" s="34"/>
      <c r="I30" s="34"/>
      <c r="J30" s="34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12"/>
    </row>
    <row r="31" spans="1:35" ht="15" customHeight="1" x14ac:dyDescent="0.25">
      <c r="A31" s="12"/>
      <c r="B31" s="17"/>
      <c r="C31" s="17"/>
      <c r="D31" s="17"/>
      <c r="E31" s="35"/>
      <c r="F31" s="35"/>
      <c r="G31" s="35"/>
      <c r="H31" s="35"/>
      <c r="I31" s="35"/>
      <c r="J31" s="35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2"/>
    </row>
    <row r="32" spans="1:35" ht="15" customHeight="1" x14ac:dyDescent="0.25">
      <c r="A32" s="12"/>
      <c r="B32" s="11"/>
      <c r="C32" s="8"/>
      <c r="D32" s="8"/>
      <c r="E32" s="22"/>
      <c r="F32" s="22"/>
      <c r="G32" s="22"/>
      <c r="H32" s="22"/>
      <c r="I32" s="22"/>
      <c r="J32" s="22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12"/>
    </row>
    <row r="33" spans="1:35" ht="18.75" customHeight="1" x14ac:dyDescent="0.25">
      <c r="A33" s="63" t="s">
        <v>63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12"/>
    </row>
    <row r="34" spans="1:35" ht="15" customHeight="1" x14ac:dyDescent="0.25">
      <c r="A34" s="12"/>
      <c r="B34" s="11"/>
      <c r="C34" s="8"/>
      <c r="D34" s="8"/>
      <c r="E34" s="22"/>
      <c r="F34" s="22"/>
      <c r="G34" s="22"/>
      <c r="H34" s="22"/>
      <c r="I34" s="11"/>
      <c r="J34" s="11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12"/>
    </row>
    <row r="35" spans="1:35" ht="9" customHeight="1" x14ac:dyDescent="0.25">
      <c r="A35" s="3"/>
      <c r="B35" s="11"/>
      <c r="C35" s="8"/>
      <c r="D35" s="8"/>
      <c r="E35" s="22"/>
      <c r="F35" s="22"/>
      <c r="G35" s="8"/>
      <c r="H35" s="8"/>
      <c r="I35" s="11"/>
      <c r="J35" s="11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12"/>
    </row>
    <row r="36" spans="1:35" ht="15" hidden="1" customHeight="1" x14ac:dyDescent="0.25">
      <c r="A36" s="3"/>
      <c r="B36" s="11"/>
      <c r="C36" s="8"/>
      <c r="D36" s="8"/>
      <c r="E36" s="22"/>
      <c r="F36" s="22"/>
      <c r="G36" s="8"/>
      <c r="H36" s="8"/>
      <c r="I36" s="11"/>
      <c r="J36" s="11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12"/>
    </row>
    <row r="37" spans="1:35" ht="63.75" customHeight="1" x14ac:dyDescent="0.25">
      <c r="A37" s="10"/>
      <c r="B37" s="52" t="s">
        <v>1</v>
      </c>
      <c r="C37" s="39" t="s">
        <v>2</v>
      </c>
      <c r="D37" s="7" t="s">
        <v>3</v>
      </c>
      <c r="E37" s="64" t="s">
        <v>4</v>
      </c>
      <c r="F37" s="64"/>
      <c r="G37" s="64"/>
      <c r="H37" s="64"/>
      <c r="I37" s="64"/>
      <c r="J37" s="64"/>
      <c r="K37" s="40" t="s">
        <v>5</v>
      </c>
      <c r="L37" s="40" t="s">
        <v>5</v>
      </c>
      <c r="M37" s="40" t="s">
        <v>5</v>
      </c>
      <c r="N37" s="40" t="s">
        <v>5</v>
      </c>
      <c r="O37" s="40" t="s">
        <v>5</v>
      </c>
      <c r="P37" s="40" t="s">
        <v>5</v>
      </c>
      <c r="Q37" s="40" t="s">
        <v>5</v>
      </c>
      <c r="R37" s="40" t="s">
        <v>5</v>
      </c>
      <c r="S37" s="40" t="s">
        <v>5</v>
      </c>
      <c r="T37" s="40" t="s">
        <v>5</v>
      </c>
      <c r="U37" s="51" t="s">
        <v>5</v>
      </c>
      <c r="V37" s="51" t="s">
        <v>5</v>
      </c>
      <c r="W37" s="51" t="s">
        <v>5</v>
      </c>
      <c r="X37" s="51" t="s">
        <v>5</v>
      </c>
      <c r="Y37" s="51" t="s">
        <v>5</v>
      </c>
      <c r="Z37" s="51" t="s">
        <v>5</v>
      </c>
      <c r="AA37" s="51" t="s">
        <v>5</v>
      </c>
      <c r="AB37" s="51" t="s">
        <v>5</v>
      </c>
      <c r="AC37" s="51" t="s">
        <v>5</v>
      </c>
      <c r="AD37" s="51" t="s">
        <v>5</v>
      </c>
      <c r="AE37" s="51" t="s">
        <v>5</v>
      </c>
      <c r="AF37" s="51" t="s">
        <v>5</v>
      </c>
      <c r="AG37" s="51" t="s">
        <v>5</v>
      </c>
      <c r="AH37" s="51" t="s">
        <v>5</v>
      </c>
      <c r="AI37" s="12"/>
    </row>
    <row r="38" spans="1:35" ht="15" customHeight="1" x14ac:dyDescent="0.25">
      <c r="A38" s="10"/>
      <c r="B38" s="65" t="s">
        <v>6</v>
      </c>
      <c r="C38" s="65"/>
      <c r="D38" s="65"/>
      <c r="E38" s="66" t="s">
        <v>7</v>
      </c>
      <c r="F38" s="66"/>
      <c r="G38" s="66" t="s">
        <v>8</v>
      </c>
      <c r="H38" s="66"/>
      <c r="I38" s="66" t="s">
        <v>9</v>
      </c>
      <c r="J38" s="66"/>
      <c r="K38" s="43" t="s">
        <v>10</v>
      </c>
      <c r="L38" s="43" t="s">
        <v>11</v>
      </c>
      <c r="M38" s="43" t="s">
        <v>12</v>
      </c>
      <c r="N38" s="43" t="s">
        <v>13</v>
      </c>
      <c r="O38" s="43" t="s">
        <v>14</v>
      </c>
      <c r="P38" s="43" t="s">
        <v>15</v>
      </c>
      <c r="Q38" s="43" t="s">
        <v>16</v>
      </c>
      <c r="R38" s="43" t="s">
        <v>17</v>
      </c>
      <c r="S38" s="43" t="s">
        <v>18</v>
      </c>
      <c r="T38" s="43" t="s">
        <v>19</v>
      </c>
      <c r="U38" s="43" t="s">
        <v>20</v>
      </c>
      <c r="V38" s="43" t="s">
        <v>21</v>
      </c>
      <c r="W38" s="43" t="s">
        <v>22</v>
      </c>
      <c r="X38" s="43" t="s">
        <v>23</v>
      </c>
      <c r="Y38" s="43" t="s">
        <v>24</v>
      </c>
      <c r="Z38" s="43" t="s">
        <v>25</v>
      </c>
      <c r="AA38" s="43" t="s">
        <v>26</v>
      </c>
      <c r="AB38" s="43" t="s">
        <v>27</v>
      </c>
      <c r="AC38" s="43" t="s">
        <v>28</v>
      </c>
      <c r="AD38" s="43" t="s">
        <v>29</v>
      </c>
      <c r="AE38" s="43" t="s">
        <v>30</v>
      </c>
      <c r="AF38" s="43" t="s">
        <v>31</v>
      </c>
      <c r="AG38" s="43" t="s">
        <v>32</v>
      </c>
      <c r="AH38" s="43" t="s">
        <v>33</v>
      </c>
      <c r="AI38" s="12"/>
    </row>
    <row r="39" spans="1:35" ht="15" customHeight="1" x14ac:dyDescent="0.25">
      <c r="A39" s="10"/>
      <c r="B39" s="67" t="s">
        <v>34</v>
      </c>
      <c r="C39" s="44"/>
      <c r="D39" s="44"/>
      <c r="E39" s="45" t="s">
        <v>35</v>
      </c>
      <c r="F39" s="45" t="s">
        <v>36</v>
      </c>
      <c r="G39" s="45" t="s">
        <v>35</v>
      </c>
      <c r="H39" s="45" t="s">
        <v>36</v>
      </c>
      <c r="I39" s="45" t="s">
        <v>35</v>
      </c>
      <c r="J39" s="45" t="s">
        <v>36</v>
      </c>
      <c r="K39" s="44" t="s">
        <v>37</v>
      </c>
      <c r="L39" s="44" t="s">
        <v>37</v>
      </c>
      <c r="M39" s="44" t="s">
        <v>37</v>
      </c>
      <c r="N39" s="44" t="s">
        <v>37</v>
      </c>
      <c r="O39" s="44" t="s">
        <v>37</v>
      </c>
      <c r="P39" s="44" t="s">
        <v>37</v>
      </c>
      <c r="Q39" s="44" t="s">
        <v>37</v>
      </c>
      <c r="R39" s="44" t="s">
        <v>37</v>
      </c>
      <c r="S39" s="44" t="s">
        <v>37</v>
      </c>
      <c r="T39" s="44" t="s">
        <v>37</v>
      </c>
      <c r="U39" s="44" t="s">
        <v>37</v>
      </c>
      <c r="V39" s="44" t="s">
        <v>37</v>
      </c>
      <c r="W39" s="44" t="s">
        <v>37</v>
      </c>
      <c r="X39" s="44" t="s">
        <v>37</v>
      </c>
      <c r="Y39" s="44" t="s">
        <v>37</v>
      </c>
      <c r="Z39" s="44" t="s">
        <v>37</v>
      </c>
      <c r="AA39" s="44" t="s">
        <v>37</v>
      </c>
      <c r="AB39" s="44" t="s">
        <v>37</v>
      </c>
      <c r="AC39" s="44" t="s">
        <v>37</v>
      </c>
      <c r="AD39" s="44" t="s">
        <v>37</v>
      </c>
      <c r="AE39" s="44" t="s">
        <v>37</v>
      </c>
      <c r="AF39" s="44" t="s">
        <v>37</v>
      </c>
      <c r="AG39" s="44" t="s">
        <v>37</v>
      </c>
      <c r="AH39" s="44" t="s">
        <v>37</v>
      </c>
      <c r="AI39" s="12"/>
    </row>
    <row r="40" spans="1:35" ht="15" customHeight="1" x14ac:dyDescent="0.25">
      <c r="A40" s="10"/>
      <c r="B40" s="67"/>
      <c r="C40" s="44" t="s">
        <v>38</v>
      </c>
      <c r="D40" s="44">
        <v>10</v>
      </c>
      <c r="E40" s="45">
        <v>48.7</v>
      </c>
      <c r="F40" s="45">
        <v>0.3</v>
      </c>
      <c r="G40" s="45"/>
      <c r="H40" s="45"/>
      <c r="I40" s="67" t="s">
        <v>39</v>
      </c>
      <c r="J40" s="67"/>
      <c r="K40" s="68">
        <v>1.04</v>
      </c>
      <c r="L40" s="68">
        <v>0.96</v>
      </c>
      <c r="M40" s="68">
        <v>1.1200000000000001</v>
      </c>
      <c r="N40" s="68">
        <v>1.1200000000000001</v>
      </c>
      <c r="O40" s="68">
        <v>1.1200000000000001</v>
      </c>
      <c r="P40" s="68">
        <v>1.04</v>
      </c>
      <c r="Q40" s="68">
        <v>0.96</v>
      </c>
      <c r="R40" s="68">
        <v>1.04</v>
      </c>
      <c r="S40" s="68">
        <v>0.96</v>
      </c>
      <c r="T40" s="68">
        <v>1.44</v>
      </c>
      <c r="U40" s="68">
        <v>1.04</v>
      </c>
      <c r="V40" s="68">
        <v>1.28</v>
      </c>
      <c r="W40" s="69" t="s">
        <v>70</v>
      </c>
      <c r="X40" s="68">
        <v>1.28</v>
      </c>
      <c r="Y40" s="69" t="s">
        <v>70</v>
      </c>
      <c r="Z40" s="68">
        <v>1.44</v>
      </c>
      <c r="AA40" s="68">
        <v>1.36</v>
      </c>
      <c r="AB40" s="68">
        <v>1.36</v>
      </c>
      <c r="AC40" s="68">
        <v>1.1200000000000001</v>
      </c>
      <c r="AD40" s="68">
        <v>1.36</v>
      </c>
      <c r="AE40" s="68">
        <v>1.52</v>
      </c>
      <c r="AF40" s="69" t="s">
        <v>70</v>
      </c>
      <c r="AG40" s="68">
        <v>1.36</v>
      </c>
      <c r="AH40" s="68">
        <v>1.44</v>
      </c>
      <c r="AI40" s="12"/>
    </row>
    <row r="41" spans="1:35" ht="15" customHeight="1" x14ac:dyDescent="0.25">
      <c r="A41" s="10"/>
      <c r="B41" s="67"/>
      <c r="C41" s="44" t="s">
        <v>57</v>
      </c>
      <c r="D41" s="44">
        <v>10</v>
      </c>
      <c r="E41" s="45">
        <v>48.7</v>
      </c>
      <c r="F41" s="45">
        <v>0.3</v>
      </c>
      <c r="G41" s="45"/>
      <c r="H41" s="45"/>
      <c r="I41" s="67" t="s">
        <v>39</v>
      </c>
      <c r="J41" s="67"/>
      <c r="K41" s="69" t="s">
        <v>64</v>
      </c>
      <c r="L41" s="69" t="s">
        <v>64</v>
      </c>
      <c r="M41" s="69" t="s">
        <v>64</v>
      </c>
      <c r="N41" s="69" t="s">
        <v>64</v>
      </c>
      <c r="O41" s="69" t="s">
        <v>64</v>
      </c>
      <c r="P41" s="69" t="s">
        <v>81</v>
      </c>
      <c r="Q41" s="69" t="s">
        <v>73</v>
      </c>
      <c r="R41" s="69" t="s">
        <v>78</v>
      </c>
      <c r="S41" s="69" t="s">
        <v>73</v>
      </c>
      <c r="T41" s="69" t="s">
        <v>64</v>
      </c>
      <c r="U41" s="69" t="s">
        <v>81</v>
      </c>
      <c r="V41" s="69" t="s">
        <v>64</v>
      </c>
      <c r="W41" s="69" t="s">
        <v>124</v>
      </c>
      <c r="X41" s="69" t="s">
        <v>64</v>
      </c>
      <c r="Y41" s="69" t="s">
        <v>64</v>
      </c>
      <c r="Z41" s="69" t="s">
        <v>124</v>
      </c>
      <c r="AA41" s="69" t="s">
        <v>73</v>
      </c>
      <c r="AB41" s="69" t="s">
        <v>73</v>
      </c>
      <c r="AC41" s="69" t="s">
        <v>64</v>
      </c>
      <c r="AD41" s="69" t="s">
        <v>78</v>
      </c>
      <c r="AE41" s="69" t="s">
        <v>64</v>
      </c>
      <c r="AF41" s="69" t="s">
        <v>73</v>
      </c>
      <c r="AG41" s="69" t="s">
        <v>78</v>
      </c>
      <c r="AH41" s="69" t="s">
        <v>73</v>
      </c>
      <c r="AI41" s="12"/>
    </row>
    <row r="42" spans="1:35" ht="15" customHeight="1" x14ac:dyDescent="0.25">
      <c r="A42" s="10"/>
      <c r="B42" s="67"/>
      <c r="C42" s="44" t="s">
        <v>60</v>
      </c>
      <c r="D42" s="44">
        <v>10</v>
      </c>
      <c r="E42" s="45">
        <v>48.7</v>
      </c>
      <c r="F42" s="45">
        <v>0.3</v>
      </c>
      <c r="G42" s="45"/>
      <c r="H42" s="45"/>
      <c r="I42" s="67" t="s">
        <v>39</v>
      </c>
      <c r="J42" s="67"/>
      <c r="K42" s="69" t="s">
        <v>65</v>
      </c>
      <c r="L42" s="69" t="s">
        <v>65</v>
      </c>
      <c r="M42" s="69" t="s">
        <v>67</v>
      </c>
      <c r="N42" s="69" t="s">
        <v>66</v>
      </c>
      <c r="O42" s="69" t="s">
        <v>65</v>
      </c>
      <c r="P42" s="69" t="s">
        <v>67</v>
      </c>
      <c r="Q42" s="69" t="s">
        <v>66</v>
      </c>
      <c r="R42" s="69" t="s">
        <v>66</v>
      </c>
      <c r="S42" s="69" t="s">
        <v>85</v>
      </c>
      <c r="T42" s="69" t="s">
        <v>89</v>
      </c>
      <c r="U42" s="69" t="s">
        <v>66</v>
      </c>
      <c r="V42" s="69" t="s">
        <v>67</v>
      </c>
      <c r="W42" s="69" t="s">
        <v>67</v>
      </c>
      <c r="X42" s="69" t="s">
        <v>78</v>
      </c>
      <c r="Y42" s="69" t="s">
        <v>66</v>
      </c>
      <c r="Z42" s="69" t="s">
        <v>66</v>
      </c>
      <c r="AA42" s="69" t="s">
        <v>78</v>
      </c>
      <c r="AB42" s="69" t="s">
        <v>65</v>
      </c>
      <c r="AC42" s="69" t="s">
        <v>67</v>
      </c>
      <c r="AD42" s="69" t="s">
        <v>65</v>
      </c>
      <c r="AE42" s="69" t="s">
        <v>78</v>
      </c>
      <c r="AF42" s="69" t="s">
        <v>67</v>
      </c>
      <c r="AG42" s="69" t="s">
        <v>66</v>
      </c>
      <c r="AH42" s="69" t="s">
        <v>66</v>
      </c>
      <c r="AI42" s="12"/>
    </row>
    <row r="43" spans="1:35" ht="15" customHeight="1" x14ac:dyDescent="0.25">
      <c r="A43" s="10"/>
      <c r="B43" s="67"/>
      <c r="C43" s="44" t="s">
        <v>40</v>
      </c>
      <c r="D43" s="44">
        <v>10</v>
      </c>
      <c r="E43" s="45">
        <v>48.7</v>
      </c>
      <c r="F43" s="45">
        <v>0.3</v>
      </c>
      <c r="G43" s="44"/>
      <c r="H43" s="44"/>
      <c r="I43" s="67" t="s">
        <v>39</v>
      </c>
      <c r="J43" s="67"/>
      <c r="K43" s="69" t="s">
        <v>66</v>
      </c>
      <c r="L43" s="69" t="s">
        <v>65</v>
      </c>
      <c r="M43" s="69" t="s">
        <v>66</v>
      </c>
      <c r="N43" s="69" t="s">
        <v>66</v>
      </c>
      <c r="O43" s="69" t="s">
        <v>66</v>
      </c>
      <c r="P43" s="69" t="s">
        <v>67</v>
      </c>
      <c r="Q43" s="69" t="s">
        <v>66</v>
      </c>
      <c r="R43" s="69" t="s">
        <v>65</v>
      </c>
      <c r="S43" s="69" t="s">
        <v>66</v>
      </c>
      <c r="T43" s="69" t="s">
        <v>66</v>
      </c>
      <c r="U43" s="69" t="s">
        <v>78</v>
      </c>
      <c r="V43" s="69" t="s">
        <v>65</v>
      </c>
      <c r="W43" s="69" t="s">
        <v>66</v>
      </c>
      <c r="X43" s="69" t="s">
        <v>89</v>
      </c>
      <c r="Y43" s="69" t="s">
        <v>64</v>
      </c>
      <c r="Z43" s="69" t="s">
        <v>78</v>
      </c>
      <c r="AA43" s="69" t="s">
        <v>66</v>
      </c>
      <c r="AB43" s="69" t="s">
        <v>65</v>
      </c>
      <c r="AC43" s="69" t="s">
        <v>78</v>
      </c>
      <c r="AD43" s="69" t="s">
        <v>66</v>
      </c>
      <c r="AE43" s="69" t="s">
        <v>78</v>
      </c>
      <c r="AF43" s="69" t="s">
        <v>67</v>
      </c>
      <c r="AG43" s="69" t="s">
        <v>66</v>
      </c>
      <c r="AH43" s="69" t="s">
        <v>66</v>
      </c>
      <c r="AI43" s="12"/>
    </row>
    <row r="44" spans="1:35" ht="15" customHeight="1" x14ac:dyDescent="0.25">
      <c r="A44" s="10"/>
      <c r="B44" s="67"/>
      <c r="C44" s="44" t="s">
        <v>41</v>
      </c>
      <c r="D44" s="44">
        <v>10</v>
      </c>
      <c r="E44" s="45">
        <v>48.7</v>
      </c>
      <c r="F44" s="45">
        <v>0.3</v>
      </c>
      <c r="G44" s="44"/>
      <c r="H44" s="44"/>
      <c r="I44" s="67" t="s">
        <v>39</v>
      </c>
      <c r="J44" s="67"/>
      <c r="K44" s="69" t="s">
        <v>67</v>
      </c>
      <c r="L44" s="69" t="s">
        <v>66</v>
      </c>
      <c r="M44" s="69" t="s">
        <v>85</v>
      </c>
      <c r="N44" s="69" t="s">
        <v>67</v>
      </c>
      <c r="O44" s="69" t="s">
        <v>67</v>
      </c>
      <c r="P44" s="69" t="s">
        <v>66</v>
      </c>
      <c r="Q44" s="69" t="s">
        <v>85</v>
      </c>
      <c r="R44" s="69" t="s">
        <v>67</v>
      </c>
      <c r="S44" s="69" t="s">
        <v>67</v>
      </c>
      <c r="T44" s="69" t="s">
        <v>67</v>
      </c>
      <c r="U44" s="69" t="s">
        <v>67</v>
      </c>
      <c r="V44" s="69" t="s">
        <v>85</v>
      </c>
      <c r="W44" s="69" t="s">
        <v>66</v>
      </c>
      <c r="X44" s="69" t="s">
        <v>65</v>
      </c>
      <c r="Y44" s="69" t="s">
        <v>67</v>
      </c>
      <c r="Z44" s="69" t="s">
        <v>67</v>
      </c>
      <c r="AA44" s="69" t="s">
        <v>66</v>
      </c>
      <c r="AB44" s="69" t="s">
        <v>66</v>
      </c>
      <c r="AC44" s="69" t="s">
        <v>67</v>
      </c>
      <c r="AD44" s="69" t="s">
        <v>67</v>
      </c>
      <c r="AE44" s="69" t="s">
        <v>65</v>
      </c>
      <c r="AF44" s="69" t="s">
        <v>67</v>
      </c>
      <c r="AG44" s="69" t="s">
        <v>67</v>
      </c>
      <c r="AH44" s="69" t="s">
        <v>85</v>
      </c>
      <c r="AI44" s="12"/>
    </row>
    <row r="45" spans="1:35" ht="15" customHeight="1" x14ac:dyDescent="0.25">
      <c r="A45" s="10"/>
      <c r="B45" s="67"/>
      <c r="C45" s="44" t="s">
        <v>42</v>
      </c>
      <c r="D45" s="44">
        <v>10</v>
      </c>
      <c r="E45" s="45">
        <v>48.7</v>
      </c>
      <c r="F45" s="45">
        <v>0.3</v>
      </c>
      <c r="G45" s="44"/>
      <c r="H45" s="44"/>
      <c r="I45" s="67" t="s">
        <v>39</v>
      </c>
      <c r="J45" s="67"/>
      <c r="K45" s="69" t="s">
        <v>65</v>
      </c>
      <c r="L45" s="69" t="s">
        <v>78</v>
      </c>
      <c r="M45" s="69" t="s">
        <v>65</v>
      </c>
      <c r="N45" s="69" t="s">
        <v>78</v>
      </c>
      <c r="O45" s="69" t="s">
        <v>66</v>
      </c>
      <c r="P45" s="69" t="s">
        <v>78</v>
      </c>
      <c r="Q45" s="69" t="s">
        <v>65</v>
      </c>
      <c r="R45" s="69" t="s">
        <v>66</v>
      </c>
      <c r="S45" s="69" t="s">
        <v>66</v>
      </c>
      <c r="T45" s="69" t="s">
        <v>65</v>
      </c>
      <c r="U45" s="69" t="s">
        <v>89</v>
      </c>
      <c r="V45" s="69" t="s">
        <v>65</v>
      </c>
      <c r="W45" s="69" t="s">
        <v>65</v>
      </c>
      <c r="X45" s="69" t="s">
        <v>65</v>
      </c>
      <c r="Y45" s="69" t="s">
        <v>64</v>
      </c>
      <c r="Z45" s="69" t="s">
        <v>65</v>
      </c>
      <c r="AA45" s="69" t="s">
        <v>65</v>
      </c>
      <c r="AB45" s="69" t="s">
        <v>66</v>
      </c>
      <c r="AC45" s="69" t="s">
        <v>78</v>
      </c>
      <c r="AD45" s="69" t="s">
        <v>66</v>
      </c>
      <c r="AE45" s="69" t="s">
        <v>67</v>
      </c>
      <c r="AF45" s="69" t="s">
        <v>78</v>
      </c>
      <c r="AG45" s="69" t="s">
        <v>65</v>
      </c>
      <c r="AH45" s="69" t="s">
        <v>72</v>
      </c>
      <c r="AI45" s="12"/>
    </row>
    <row r="46" spans="1:35" ht="15" customHeight="1" x14ac:dyDescent="0.25">
      <c r="A46" s="10"/>
      <c r="B46" s="67"/>
      <c r="C46" s="44" t="s">
        <v>43</v>
      </c>
      <c r="D46" s="44">
        <v>10</v>
      </c>
      <c r="E46" s="45">
        <v>48.7</v>
      </c>
      <c r="F46" s="45">
        <v>0.3</v>
      </c>
      <c r="G46" s="44"/>
      <c r="H46" s="44"/>
      <c r="I46" s="67" t="s">
        <v>39</v>
      </c>
      <c r="J46" s="67"/>
      <c r="K46" s="69" t="s">
        <v>68</v>
      </c>
      <c r="L46" s="69" t="s">
        <v>79</v>
      </c>
      <c r="M46" s="69" t="s">
        <v>86</v>
      </c>
      <c r="N46" s="69" t="s">
        <v>92</v>
      </c>
      <c r="O46" s="69" t="s">
        <v>68</v>
      </c>
      <c r="P46" s="69" t="s">
        <v>98</v>
      </c>
      <c r="Q46" s="69" t="s">
        <v>102</v>
      </c>
      <c r="R46" s="69" t="s">
        <v>79</v>
      </c>
      <c r="S46" s="69" t="s">
        <v>107</v>
      </c>
      <c r="T46" s="69" t="s">
        <v>79</v>
      </c>
      <c r="U46" s="69" t="s">
        <v>116</v>
      </c>
      <c r="V46" s="69" t="s">
        <v>121</v>
      </c>
      <c r="W46" s="69" t="s">
        <v>125</v>
      </c>
      <c r="X46" s="69" t="s">
        <v>102</v>
      </c>
      <c r="Y46" s="69" t="s">
        <v>125</v>
      </c>
      <c r="Z46" s="69" t="s">
        <v>125</v>
      </c>
      <c r="AA46" s="69" t="s">
        <v>68</v>
      </c>
      <c r="AB46" s="69" t="s">
        <v>140</v>
      </c>
      <c r="AC46" s="69" t="s">
        <v>86</v>
      </c>
      <c r="AD46" s="69" t="s">
        <v>116</v>
      </c>
      <c r="AE46" s="69" t="s">
        <v>68</v>
      </c>
      <c r="AF46" s="69" t="s">
        <v>92</v>
      </c>
      <c r="AG46" s="69" t="s">
        <v>116</v>
      </c>
      <c r="AH46" s="69" t="s">
        <v>86</v>
      </c>
      <c r="AI46" s="12"/>
    </row>
    <row r="47" spans="1:35" ht="15.75" customHeight="1" x14ac:dyDescent="0.25">
      <c r="A47" s="10"/>
      <c r="B47" s="67"/>
      <c r="C47" s="44" t="s">
        <v>44</v>
      </c>
      <c r="D47" s="44">
        <v>10</v>
      </c>
      <c r="E47" s="45">
        <v>48.7</v>
      </c>
      <c r="F47" s="45">
        <v>0.3</v>
      </c>
      <c r="G47" s="44"/>
      <c r="H47" s="44"/>
      <c r="I47" s="67" t="s">
        <v>39</v>
      </c>
      <c r="J47" s="67"/>
      <c r="K47" s="69" t="s">
        <v>69</v>
      </c>
      <c r="L47" s="69" t="s">
        <v>69</v>
      </c>
      <c r="M47" s="69" t="s">
        <v>80</v>
      </c>
      <c r="N47" s="69" t="s">
        <v>76</v>
      </c>
      <c r="O47" s="69" t="s">
        <v>76</v>
      </c>
      <c r="P47" s="69" t="s">
        <v>70</v>
      </c>
      <c r="Q47" s="69" t="s">
        <v>70</v>
      </c>
      <c r="R47" s="69" t="s">
        <v>74</v>
      </c>
      <c r="S47" s="69" t="s">
        <v>69</v>
      </c>
      <c r="T47" s="69" t="s">
        <v>99</v>
      </c>
      <c r="U47" s="69" t="s">
        <v>82</v>
      </c>
      <c r="V47" s="69" t="s">
        <v>80</v>
      </c>
      <c r="W47" s="69" t="s">
        <v>70</v>
      </c>
      <c r="X47" s="69" t="s">
        <v>76</v>
      </c>
      <c r="Y47" s="69" t="s">
        <v>76</v>
      </c>
      <c r="Z47" s="69" t="s">
        <v>64</v>
      </c>
      <c r="AA47" s="69" t="s">
        <v>70</v>
      </c>
      <c r="AB47" s="69" t="s">
        <v>76</v>
      </c>
      <c r="AC47" s="69" t="s">
        <v>76</v>
      </c>
      <c r="AD47" s="69" t="s">
        <v>99</v>
      </c>
      <c r="AE47" s="69" t="s">
        <v>64</v>
      </c>
      <c r="AF47" s="69" t="s">
        <v>70</v>
      </c>
      <c r="AG47" s="69" t="s">
        <v>93</v>
      </c>
      <c r="AH47" s="69" t="s">
        <v>93</v>
      </c>
      <c r="AI47" s="12"/>
    </row>
    <row r="48" spans="1:35" ht="15.75" customHeight="1" x14ac:dyDescent="0.25">
      <c r="A48" s="12"/>
      <c r="B48" s="67"/>
      <c r="C48" s="44" t="s">
        <v>45</v>
      </c>
      <c r="D48" s="44">
        <v>10</v>
      </c>
      <c r="E48" s="45">
        <v>48.7</v>
      </c>
      <c r="F48" s="45">
        <v>0.3</v>
      </c>
      <c r="G48" s="44"/>
      <c r="H48" s="44"/>
      <c r="I48" s="67" t="s">
        <v>39</v>
      </c>
      <c r="J48" s="67"/>
      <c r="K48" s="69" t="s">
        <v>70</v>
      </c>
      <c r="L48" s="69" t="s">
        <v>80</v>
      </c>
      <c r="M48" s="69" t="s">
        <v>70</v>
      </c>
      <c r="N48" s="69" t="s">
        <v>82</v>
      </c>
      <c r="O48" s="69" t="s">
        <v>82</v>
      </c>
      <c r="P48" s="69" t="s">
        <v>99</v>
      </c>
      <c r="Q48" s="69" t="s">
        <v>70</v>
      </c>
      <c r="R48" s="69" t="s">
        <v>70</v>
      </c>
      <c r="S48" s="69" t="s">
        <v>69</v>
      </c>
      <c r="T48" s="69" t="s">
        <v>113</v>
      </c>
      <c r="U48" s="69" t="s">
        <v>117</v>
      </c>
      <c r="V48" s="69" t="s">
        <v>117</v>
      </c>
      <c r="W48" s="69" t="s">
        <v>113</v>
      </c>
      <c r="X48" s="69" t="s">
        <v>129</v>
      </c>
      <c r="Y48" s="69" t="s">
        <v>133</v>
      </c>
      <c r="Z48" s="69" t="s">
        <v>129</v>
      </c>
      <c r="AA48" s="69" t="s">
        <v>93</v>
      </c>
      <c r="AB48" s="69" t="s">
        <v>110</v>
      </c>
      <c r="AC48" s="69" t="s">
        <v>93</v>
      </c>
      <c r="AD48" s="69" t="s">
        <v>126</v>
      </c>
      <c r="AE48" s="69" t="s">
        <v>126</v>
      </c>
      <c r="AF48" s="69" t="s">
        <v>70</v>
      </c>
      <c r="AG48" s="69" t="s">
        <v>117</v>
      </c>
      <c r="AH48" s="69" t="s">
        <v>113</v>
      </c>
      <c r="AI48" s="12"/>
    </row>
    <row r="49" spans="1:35" ht="15.75" customHeight="1" x14ac:dyDescent="0.25">
      <c r="A49" s="12"/>
      <c r="B49" s="67"/>
      <c r="C49" s="44" t="s">
        <v>46</v>
      </c>
      <c r="D49" s="44">
        <v>10</v>
      </c>
      <c r="E49" s="45">
        <v>48.7</v>
      </c>
      <c r="F49" s="45">
        <v>0.3</v>
      </c>
      <c r="G49" s="44"/>
      <c r="H49" s="44"/>
      <c r="I49" s="67" t="s">
        <v>39</v>
      </c>
      <c r="J49" s="67"/>
      <c r="K49" s="68">
        <v>0.56000000000000005</v>
      </c>
      <c r="L49" s="68">
        <v>0.64</v>
      </c>
      <c r="M49" s="68">
        <v>0.96</v>
      </c>
      <c r="N49" s="68">
        <v>0.72</v>
      </c>
      <c r="O49" s="68">
        <v>0.88</v>
      </c>
      <c r="P49" s="68">
        <v>0.64</v>
      </c>
      <c r="Q49" s="69" t="s">
        <v>78</v>
      </c>
      <c r="R49" s="68">
        <v>0.48</v>
      </c>
      <c r="S49" s="69" t="s">
        <v>64</v>
      </c>
      <c r="T49" s="68">
        <v>0.88</v>
      </c>
      <c r="U49" s="69" t="s">
        <v>64</v>
      </c>
      <c r="V49" s="68">
        <v>0.64</v>
      </c>
      <c r="W49" s="68">
        <v>0.96</v>
      </c>
      <c r="X49" s="68">
        <v>0.72</v>
      </c>
      <c r="Y49" s="68">
        <v>0.72</v>
      </c>
      <c r="Z49" s="69" t="s">
        <v>64</v>
      </c>
      <c r="AA49" s="68">
        <v>0.72</v>
      </c>
      <c r="AB49" s="69" t="s">
        <v>64</v>
      </c>
      <c r="AC49" s="68">
        <v>0.56000000000000005</v>
      </c>
      <c r="AD49" s="68">
        <v>0.48</v>
      </c>
      <c r="AE49" s="69" t="s">
        <v>75</v>
      </c>
      <c r="AF49" s="69" t="s">
        <v>100</v>
      </c>
      <c r="AG49" s="69" t="s">
        <v>75</v>
      </c>
      <c r="AH49" s="69" t="s">
        <v>75</v>
      </c>
      <c r="AI49" s="12"/>
    </row>
    <row r="50" spans="1:35" ht="15.75" customHeight="1" x14ac:dyDescent="0.25">
      <c r="A50" s="12"/>
      <c r="B50" s="67"/>
      <c r="C50" s="44" t="s">
        <v>47</v>
      </c>
      <c r="D50" s="44">
        <v>10</v>
      </c>
      <c r="E50" s="45">
        <v>48.7</v>
      </c>
      <c r="F50" s="45">
        <v>0.3</v>
      </c>
      <c r="G50" s="44"/>
      <c r="H50" s="44"/>
      <c r="I50" s="67" t="s">
        <v>39</v>
      </c>
      <c r="J50" s="67"/>
      <c r="K50" s="69" t="s">
        <v>66</v>
      </c>
      <c r="L50" s="69" t="s">
        <v>66</v>
      </c>
      <c r="M50" s="69" t="s">
        <v>66</v>
      </c>
      <c r="N50" s="69" t="s">
        <v>65</v>
      </c>
      <c r="O50" s="69" t="s">
        <v>66</v>
      </c>
      <c r="P50" s="69" t="s">
        <v>67</v>
      </c>
      <c r="Q50" s="69" t="s">
        <v>66</v>
      </c>
      <c r="R50" s="69" t="s">
        <v>66</v>
      </c>
      <c r="S50" s="69" t="s">
        <v>65</v>
      </c>
      <c r="T50" s="69" t="s">
        <v>66</v>
      </c>
      <c r="U50" s="69" t="s">
        <v>78</v>
      </c>
      <c r="V50" s="69" t="s">
        <v>67</v>
      </c>
      <c r="W50" s="69" t="s">
        <v>65</v>
      </c>
      <c r="X50" s="69" t="s">
        <v>65</v>
      </c>
      <c r="Y50" s="69" t="s">
        <v>64</v>
      </c>
      <c r="Z50" s="69" t="s">
        <v>64</v>
      </c>
      <c r="AA50" s="69" t="s">
        <v>137</v>
      </c>
      <c r="AB50" s="69" t="s">
        <v>66</v>
      </c>
      <c r="AC50" s="69" t="s">
        <v>66</v>
      </c>
      <c r="AD50" s="69" t="s">
        <v>78</v>
      </c>
      <c r="AE50" s="69" t="s">
        <v>78</v>
      </c>
      <c r="AF50" s="69" t="s">
        <v>124</v>
      </c>
      <c r="AG50" s="69" t="s">
        <v>66</v>
      </c>
      <c r="AH50" s="69" t="s">
        <v>66</v>
      </c>
    </row>
    <row r="51" spans="1:35" ht="15.75" customHeight="1" x14ac:dyDescent="0.25">
      <c r="A51" s="12"/>
      <c r="B51" s="67"/>
      <c r="C51" s="44" t="s">
        <v>48</v>
      </c>
      <c r="D51" s="44">
        <v>10</v>
      </c>
      <c r="E51" s="49"/>
      <c r="F51" s="49"/>
      <c r="G51" s="44">
        <v>49.1</v>
      </c>
      <c r="H51" s="44">
        <v>5</v>
      </c>
      <c r="I51" s="67" t="s">
        <v>39</v>
      </c>
      <c r="J51" s="67"/>
      <c r="K51" s="69" t="s">
        <v>71</v>
      </c>
      <c r="L51" s="69" t="s">
        <v>71</v>
      </c>
      <c r="M51" s="69" t="s">
        <v>87</v>
      </c>
      <c r="N51" s="69" t="s">
        <v>87</v>
      </c>
      <c r="O51" s="69" t="s">
        <v>92</v>
      </c>
      <c r="P51" s="69" t="s">
        <v>68</v>
      </c>
      <c r="Q51" s="69" t="s">
        <v>103</v>
      </c>
      <c r="R51" s="69" t="s">
        <v>103</v>
      </c>
      <c r="S51" s="69" t="s">
        <v>108</v>
      </c>
      <c r="T51" s="69" t="s">
        <v>103</v>
      </c>
      <c r="U51" s="69" t="s">
        <v>87</v>
      </c>
      <c r="V51" s="69" t="s">
        <v>108</v>
      </c>
      <c r="W51" s="69" t="s">
        <v>86</v>
      </c>
      <c r="X51" s="69" t="s">
        <v>86</v>
      </c>
      <c r="Y51" s="69" t="s">
        <v>86</v>
      </c>
      <c r="Z51" s="69" t="s">
        <v>92</v>
      </c>
      <c r="AA51" s="69" t="s">
        <v>71</v>
      </c>
      <c r="AB51" s="69" t="s">
        <v>92</v>
      </c>
      <c r="AC51" s="69" t="s">
        <v>92</v>
      </c>
      <c r="AD51" s="69" t="s">
        <v>87</v>
      </c>
      <c r="AE51" s="69" t="s">
        <v>71</v>
      </c>
      <c r="AF51" s="69" t="s">
        <v>148</v>
      </c>
      <c r="AG51" s="69" t="s">
        <v>68</v>
      </c>
      <c r="AH51" s="69" t="s">
        <v>103</v>
      </c>
    </row>
    <row r="52" spans="1:35" ht="15.75" customHeight="1" x14ac:dyDescent="0.25">
      <c r="A52" s="12"/>
      <c r="B52" s="67"/>
      <c r="C52" s="44" t="s">
        <v>50</v>
      </c>
      <c r="D52" s="44">
        <v>10</v>
      </c>
      <c r="E52" s="49"/>
      <c r="F52" s="49"/>
      <c r="G52" s="44">
        <v>49.1</v>
      </c>
      <c r="H52" s="44">
        <v>5</v>
      </c>
      <c r="I52" s="67" t="s">
        <v>39</v>
      </c>
      <c r="J52" s="67"/>
      <c r="K52" s="69" t="s">
        <v>72</v>
      </c>
      <c r="L52" s="69" t="s">
        <v>72</v>
      </c>
      <c r="M52" s="69" t="s">
        <v>88</v>
      </c>
      <c r="N52" s="69" t="s">
        <v>72</v>
      </c>
      <c r="O52" s="69" t="s">
        <v>72</v>
      </c>
      <c r="P52" s="69" t="s">
        <v>88</v>
      </c>
      <c r="Q52" s="69" t="s">
        <v>72</v>
      </c>
      <c r="R52" s="69" t="s">
        <v>72</v>
      </c>
      <c r="S52" s="69" t="s">
        <v>88</v>
      </c>
      <c r="T52" s="69" t="s">
        <v>88</v>
      </c>
      <c r="U52" s="69" t="s">
        <v>88</v>
      </c>
      <c r="V52" s="69" t="s">
        <v>88</v>
      </c>
      <c r="W52" s="69" t="s">
        <v>88</v>
      </c>
      <c r="X52" s="69" t="s">
        <v>88</v>
      </c>
      <c r="Y52" s="69" t="s">
        <v>88</v>
      </c>
      <c r="Z52" s="69" t="s">
        <v>88</v>
      </c>
      <c r="AA52" s="69" t="s">
        <v>88</v>
      </c>
      <c r="AB52" s="69" t="s">
        <v>88</v>
      </c>
      <c r="AC52" s="69" t="s">
        <v>72</v>
      </c>
      <c r="AD52" s="69" t="s">
        <v>88</v>
      </c>
      <c r="AE52" s="69" t="s">
        <v>72</v>
      </c>
      <c r="AF52" s="69" t="s">
        <v>72</v>
      </c>
      <c r="AG52" s="69" t="s">
        <v>88</v>
      </c>
      <c r="AH52" s="69" t="s">
        <v>72</v>
      </c>
    </row>
    <row r="53" spans="1:35" ht="15.75" customHeight="1" x14ac:dyDescent="0.25">
      <c r="A53" s="3"/>
      <c r="B53" s="67"/>
      <c r="C53" s="44" t="s">
        <v>58</v>
      </c>
      <c r="D53" s="44">
        <v>10</v>
      </c>
      <c r="E53" s="49"/>
      <c r="F53" s="49"/>
      <c r="G53" s="44">
        <v>49.1</v>
      </c>
      <c r="H53" s="44">
        <v>5</v>
      </c>
      <c r="I53" s="67" t="s">
        <v>39</v>
      </c>
      <c r="J53" s="67"/>
      <c r="K53" s="69" t="s">
        <v>73</v>
      </c>
      <c r="L53" s="69" t="s">
        <v>81</v>
      </c>
      <c r="M53" s="69" t="s">
        <v>81</v>
      </c>
      <c r="N53" s="69" t="s">
        <v>64</v>
      </c>
      <c r="O53" s="69" t="s">
        <v>81</v>
      </c>
      <c r="P53" s="69" t="s">
        <v>64</v>
      </c>
      <c r="Q53" s="69" t="s">
        <v>81</v>
      </c>
      <c r="R53" s="69" t="s">
        <v>78</v>
      </c>
      <c r="S53" s="69" t="s">
        <v>78</v>
      </c>
      <c r="T53" s="69" t="s">
        <v>64</v>
      </c>
      <c r="U53" s="69" t="s">
        <v>73</v>
      </c>
      <c r="V53" s="69" t="s">
        <v>64</v>
      </c>
      <c r="W53" s="69" t="s">
        <v>64</v>
      </c>
      <c r="X53" s="69" t="s">
        <v>81</v>
      </c>
      <c r="Y53" s="69" t="s">
        <v>81</v>
      </c>
      <c r="Z53" s="69" t="s">
        <v>64</v>
      </c>
      <c r="AA53" s="69" t="s">
        <v>64</v>
      </c>
      <c r="AB53" s="69" t="s">
        <v>64</v>
      </c>
      <c r="AC53" s="69" t="s">
        <v>81</v>
      </c>
      <c r="AD53" s="69" t="s">
        <v>73</v>
      </c>
      <c r="AE53" s="69" t="s">
        <v>64</v>
      </c>
      <c r="AF53" s="69" t="s">
        <v>73</v>
      </c>
      <c r="AG53" s="69" t="s">
        <v>64</v>
      </c>
      <c r="AH53" s="69" t="s">
        <v>78</v>
      </c>
    </row>
    <row r="54" spans="1:35" ht="15.75" customHeight="1" x14ac:dyDescent="0.25">
      <c r="A54" s="3"/>
      <c r="B54" s="67"/>
      <c r="C54" s="44" t="s">
        <v>51</v>
      </c>
      <c r="D54" s="44">
        <v>10</v>
      </c>
      <c r="E54" s="49"/>
      <c r="F54" s="49"/>
      <c r="G54" s="44">
        <v>49.1</v>
      </c>
      <c r="H54" s="44">
        <v>5</v>
      </c>
      <c r="I54" s="67" t="s">
        <v>39</v>
      </c>
      <c r="J54" s="67"/>
      <c r="K54" s="69" t="s">
        <v>73</v>
      </c>
      <c r="L54" s="69" t="s">
        <v>73</v>
      </c>
      <c r="M54" s="69" t="s">
        <v>69</v>
      </c>
      <c r="N54" s="69" t="s">
        <v>73</v>
      </c>
      <c r="O54" s="69" t="s">
        <v>89</v>
      </c>
      <c r="P54" s="69" t="s">
        <v>100</v>
      </c>
      <c r="Q54" s="69" t="s">
        <v>73</v>
      </c>
      <c r="R54" s="69" t="s">
        <v>69</v>
      </c>
      <c r="S54" s="69" t="s">
        <v>109</v>
      </c>
      <c r="T54" s="69" t="s">
        <v>73</v>
      </c>
      <c r="U54" s="69" t="s">
        <v>118</v>
      </c>
      <c r="V54" s="69" t="s">
        <v>73</v>
      </c>
      <c r="W54" s="69" t="s">
        <v>70</v>
      </c>
      <c r="X54" s="69" t="s">
        <v>130</v>
      </c>
      <c r="Y54" s="69" t="s">
        <v>89</v>
      </c>
      <c r="Z54" s="69" t="s">
        <v>109</v>
      </c>
      <c r="AA54" s="69" t="s">
        <v>73</v>
      </c>
      <c r="AB54" s="69" t="s">
        <v>118</v>
      </c>
      <c r="AC54" s="69" t="s">
        <v>109</v>
      </c>
      <c r="AD54" s="69" t="s">
        <v>118</v>
      </c>
      <c r="AE54" s="69" t="s">
        <v>66</v>
      </c>
      <c r="AF54" s="69" t="s">
        <v>73</v>
      </c>
      <c r="AG54" s="69" t="s">
        <v>89</v>
      </c>
      <c r="AH54" s="69" t="s">
        <v>130</v>
      </c>
    </row>
    <row r="55" spans="1:35" ht="15.75" customHeight="1" x14ac:dyDescent="0.25">
      <c r="A55" s="10"/>
      <c r="B55" s="67"/>
      <c r="C55" s="44" t="s">
        <v>52</v>
      </c>
      <c r="D55" s="44">
        <v>10</v>
      </c>
      <c r="E55" s="49"/>
      <c r="F55" s="49"/>
      <c r="G55" s="44">
        <v>49.1</v>
      </c>
      <c r="H55" s="44">
        <v>5</v>
      </c>
      <c r="I55" s="67" t="s">
        <v>39</v>
      </c>
      <c r="J55" s="67"/>
      <c r="K55" s="69" t="s">
        <v>74</v>
      </c>
      <c r="L55" s="69" t="s">
        <v>76</v>
      </c>
      <c r="M55" s="69" t="s">
        <v>80</v>
      </c>
      <c r="N55" s="69" t="s">
        <v>76</v>
      </c>
      <c r="O55" s="69" t="s">
        <v>74</v>
      </c>
      <c r="P55" s="69" t="s">
        <v>80</v>
      </c>
      <c r="Q55" s="69" t="s">
        <v>69</v>
      </c>
      <c r="R55" s="69" t="s">
        <v>64</v>
      </c>
      <c r="S55" s="69" t="s">
        <v>70</v>
      </c>
      <c r="T55" s="69" t="s">
        <v>70</v>
      </c>
      <c r="U55" s="69" t="s">
        <v>76</v>
      </c>
      <c r="V55" s="69" t="s">
        <v>70</v>
      </c>
      <c r="W55" s="69" t="s">
        <v>126</v>
      </c>
      <c r="X55" s="69" t="s">
        <v>64</v>
      </c>
      <c r="Y55" s="69" t="s">
        <v>99</v>
      </c>
      <c r="Z55" s="69" t="s">
        <v>99</v>
      </c>
      <c r="AA55" s="69" t="s">
        <v>69</v>
      </c>
      <c r="AB55" s="69" t="s">
        <v>99</v>
      </c>
      <c r="AC55" s="69" t="s">
        <v>110</v>
      </c>
      <c r="AD55" s="69" t="s">
        <v>64</v>
      </c>
      <c r="AE55" s="69" t="s">
        <v>80</v>
      </c>
      <c r="AF55" s="69" t="s">
        <v>100</v>
      </c>
      <c r="AG55" s="69" t="s">
        <v>76</v>
      </c>
      <c r="AH55" s="69" t="s">
        <v>99</v>
      </c>
    </row>
    <row r="56" spans="1:35" ht="15.75" customHeight="1" x14ac:dyDescent="0.25">
      <c r="A56" s="10"/>
      <c r="B56" s="67"/>
      <c r="C56" s="44" t="s">
        <v>53</v>
      </c>
      <c r="D56" s="44">
        <v>10</v>
      </c>
      <c r="E56" s="49"/>
      <c r="F56" s="49"/>
      <c r="G56" s="44">
        <v>49.1</v>
      </c>
      <c r="H56" s="44">
        <v>5</v>
      </c>
      <c r="I56" s="67" t="s">
        <v>39</v>
      </c>
      <c r="J56" s="67"/>
      <c r="K56" s="69" t="s">
        <v>75</v>
      </c>
      <c r="L56" s="69" t="s">
        <v>66</v>
      </c>
      <c r="M56" s="69" t="s">
        <v>89</v>
      </c>
      <c r="N56" s="69" t="s">
        <v>75</v>
      </c>
      <c r="O56" s="69" t="s">
        <v>65</v>
      </c>
      <c r="P56" s="69" t="s">
        <v>78</v>
      </c>
      <c r="Q56" s="69" t="s">
        <v>65</v>
      </c>
      <c r="R56" s="69" t="s">
        <v>65</v>
      </c>
      <c r="S56" s="69" t="s">
        <v>89</v>
      </c>
      <c r="T56" s="69" t="s">
        <v>65</v>
      </c>
      <c r="U56" s="69" t="s">
        <v>64</v>
      </c>
      <c r="V56" s="69" t="s">
        <v>67</v>
      </c>
      <c r="W56" s="69" t="s">
        <v>66</v>
      </c>
      <c r="X56" s="69" t="s">
        <v>64</v>
      </c>
      <c r="Y56" s="69" t="s">
        <v>66</v>
      </c>
      <c r="Z56" s="69" t="s">
        <v>65</v>
      </c>
      <c r="AA56" s="69" t="s">
        <v>65</v>
      </c>
      <c r="AB56" s="69" t="s">
        <v>100</v>
      </c>
      <c r="AC56" s="69" t="s">
        <v>85</v>
      </c>
      <c r="AD56" s="69" t="s">
        <v>78</v>
      </c>
      <c r="AE56" s="69" t="s">
        <v>89</v>
      </c>
      <c r="AF56" s="69" t="s">
        <v>74</v>
      </c>
      <c r="AG56" s="69" t="s">
        <v>89</v>
      </c>
      <c r="AH56" s="69" t="s">
        <v>65</v>
      </c>
    </row>
    <row r="57" spans="1:35" ht="15.75" customHeight="1" x14ac:dyDescent="0.25">
      <c r="A57" s="4"/>
      <c r="B57" s="67"/>
      <c r="C57" s="44" t="s">
        <v>54</v>
      </c>
      <c r="D57" s="44">
        <v>10</v>
      </c>
      <c r="E57" s="50"/>
      <c r="F57" s="50"/>
      <c r="G57" s="44">
        <v>49.1</v>
      </c>
      <c r="H57" s="44">
        <v>5</v>
      </c>
      <c r="I57" s="67" t="s">
        <v>39</v>
      </c>
      <c r="J57" s="67"/>
      <c r="K57" s="69" t="s">
        <v>76</v>
      </c>
      <c r="L57" s="69" t="s">
        <v>82</v>
      </c>
      <c r="M57" s="69" t="s">
        <v>80</v>
      </c>
      <c r="N57" s="69" t="s">
        <v>93</v>
      </c>
      <c r="O57" s="69" t="s">
        <v>70</v>
      </c>
      <c r="P57" s="69" t="s">
        <v>82</v>
      </c>
      <c r="Q57" s="69" t="s">
        <v>99</v>
      </c>
      <c r="R57" s="69" t="s">
        <v>80</v>
      </c>
      <c r="S57" s="69" t="s">
        <v>110</v>
      </c>
      <c r="T57" s="69" t="s">
        <v>82</v>
      </c>
      <c r="U57" s="69" t="s">
        <v>82</v>
      </c>
      <c r="V57" s="69" t="s">
        <v>70</v>
      </c>
      <c r="W57" s="69" t="s">
        <v>110</v>
      </c>
      <c r="X57" s="69" t="s">
        <v>82</v>
      </c>
      <c r="Y57" s="69" t="s">
        <v>64</v>
      </c>
      <c r="Z57" s="69" t="s">
        <v>103</v>
      </c>
      <c r="AA57" s="69" t="s">
        <v>82</v>
      </c>
      <c r="AB57" s="69" t="s">
        <v>126</v>
      </c>
      <c r="AC57" s="69" t="s">
        <v>82</v>
      </c>
      <c r="AD57" s="69" t="s">
        <v>82</v>
      </c>
      <c r="AE57" s="69" t="s">
        <v>110</v>
      </c>
      <c r="AF57" s="69" t="s">
        <v>80</v>
      </c>
      <c r="AG57" s="69" t="s">
        <v>93</v>
      </c>
      <c r="AH57" s="69" t="s">
        <v>82</v>
      </c>
    </row>
    <row r="58" spans="1:35" ht="15.75" customHeight="1" x14ac:dyDescent="0.25">
      <c r="A58" s="12"/>
      <c r="B58" s="57" t="s">
        <v>55</v>
      </c>
      <c r="C58" s="57"/>
      <c r="D58" s="57"/>
      <c r="E58" s="57"/>
      <c r="F58" s="57"/>
      <c r="G58" s="57"/>
      <c r="H58" s="57"/>
      <c r="I58" s="57"/>
      <c r="J58" s="57"/>
      <c r="K58" s="70">
        <v>14.76</v>
      </c>
      <c r="L58" s="71" t="s">
        <v>83</v>
      </c>
      <c r="M58" s="71" t="s">
        <v>90</v>
      </c>
      <c r="N58" s="71" t="s">
        <v>94</v>
      </c>
      <c r="O58" s="71" t="s">
        <v>96</v>
      </c>
      <c r="P58" s="71" t="s">
        <v>77</v>
      </c>
      <c r="Q58" s="71" t="s">
        <v>96</v>
      </c>
      <c r="R58" s="71" t="s">
        <v>105</v>
      </c>
      <c r="S58" s="71" t="s">
        <v>111</v>
      </c>
      <c r="T58" s="71" t="s">
        <v>114</v>
      </c>
      <c r="U58" s="71" t="s">
        <v>119</v>
      </c>
      <c r="V58" s="71" t="s">
        <v>122</v>
      </c>
      <c r="W58" s="71" t="s">
        <v>127</v>
      </c>
      <c r="X58" s="71" t="s">
        <v>131</v>
      </c>
      <c r="Y58" s="71" t="s">
        <v>134</v>
      </c>
      <c r="Z58" s="71" t="s">
        <v>136</v>
      </c>
      <c r="AA58" s="71" t="s">
        <v>138</v>
      </c>
      <c r="AB58" s="71" t="s">
        <v>119</v>
      </c>
      <c r="AC58" s="71" t="s">
        <v>142</v>
      </c>
      <c r="AD58" s="71" t="s">
        <v>144</v>
      </c>
      <c r="AE58" s="71" t="s">
        <v>146</v>
      </c>
      <c r="AF58" s="71" t="s">
        <v>149</v>
      </c>
      <c r="AG58" s="71" t="s">
        <v>150</v>
      </c>
      <c r="AH58" s="71" t="s">
        <v>152</v>
      </c>
    </row>
    <row r="59" spans="1:35" ht="15.75" customHeight="1" x14ac:dyDescent="0.25">
      <c r="A59" s="12"/>
      <c r="B59" s="57" t="s">
        <v>56</v>
      </c>
      <c r="C59" s="57"/>
      <c r="D59" s="57"/>
      <c r="E59" s="57"/>
      <c r="F59" s="57"/>
      <c r="G59" s="57"/>
      <c r="H59" s="57"/>
      <c r="I59" s="57"/>
      <c r="J59" s="57"/>
      <c r="K59" s="69" t="s">
        <v>77</v>
      </c>
      <c r="L59" s="69" t="s">
        <v>84</v>
      </c>
      <c r="M59" s="69" t="s">
        <v>91</v>
      </c>
      <c r="N59" s="69" t="s">
        <v>95</v>
      </c>
      <c r="O59" s="69" t="s">
        <v>97</v>
      </c>
      <c r="P59" s="69" t="s">
        <v>101</v>
      </c>
      <c r="Q59" s="69" t="s">
        <v>104</v>
      </c>
      <c r="R59" s="69" t="s">
        <v>106</v>
      </c>
      <c r="S59" s="69" t="s">
        <v>112</v>
      </c>
      <c r="T59" s="69" t="s">
        <v>115</v>
      </c>
      <c r="U59" s="69" t="s">
        <v>120</v>
      </c>
      <c r="V59" s="69" t="s">
        <v>123</v>
      </c>
      <c r="W59" s="69" t="s">
        <v>128</v>
      </c>
      <c r="X59" s="69" t="s">
        <v>132</v>
      </c>
      <c r="Y59" s="69" t="s">
        <v>135</v>
      </c>
      <c r="Z59" s="69" t="s">
        <v>134</v>
      </c>
      <c r="AA59" s="69" t="s">
        <v>139</v>
      </c>
      <c r="AB59" s="69" t="s">
        <v>141</v>
      </c>
      <c r="AC59" s="69" t="s">
        <v>143</v>
      </c>
      <c r="AD59" s="69" t="s">
        <v>145</v>
      </c>
      <c r="AE59" s="69" t="s">
        <v>147</v>
      </c>
      <c r="AF59" s="69" t="s">
        <v>77</v>
      </c>
      <c r="AG59" s="69" t="s">
        <v>151</v>
      </c>
      <c r="AH59" s="69" t="s">
        <v>153</v>
      </c>
    </row>
    <row r="60" spans="1:35" ht="18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5" ht="15.75" customHeight="1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5" ht="15.75" customHeight="1" x14ac:dyDescent="0.25">
      <c r="A62" s="3"/>
      <c r="B62" s="3"/>
      <c r="C62" s="18"/>
      <c r="D62" s="19"/>
      <c r="E62" s="34"/>
      <c r="F62" s="34"/>
      <c r="G62" s="34"/>
      <c r="H62" s="34"/>
      <c r="I62" s="34"/>
      <c r="J62" s="34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5" ht="15" customHeight="1" x14ac:dyDescent="0.25">
      <c r="A63" s="3"/>
      <c r="B63" s="17"/>
      <c r="C63" s="17"/>
      <c r="D63" s="17"/>
      <c r="E63" s="35"/>
      <c r="F63" s="35"/>
      <c r="G63" s="35"/>
      <c r="H63" s="35"/>
      <c r="I63" s="35"/>
      <c r="J63" s="35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</row>
    <row r="64" spans="1:35" ht="15" customHeight="1" x14ac:dyDescent="0.25">
      <c r="A64" s="10"/>
      <c r="B64" s="11"/>
      <c r="C64" s="8"/>
      <c r="D64" s="8"/>
      <c r="E64" s="22"/>
      <c r="F64" s="22"/>
      <c r="G64" s="22"/>
      <c r="H64" s="22"/>
      <c r="I64" s="22"/>
      <c r="J64" s="22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</row>
    <row r="65" spans="1:34" ht="15" customHeight="1" x14ac:dyDescent="0.25">
      <c r="A65" s="10"/>
      <c r="B65" s="11"/>
      <c r="C65" s="8"/>
      <c r="D65" s="8"/>
      <c r="E65" s="22"/>
      <c r="F65" s="22"/>
      <c r="G65" s="22"/>
      <c r="H65" s="22"/>
      <c r="I65" s="11"/>
      <c r="J65" s="11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</row>
    <row r="66" spans="1:34" ht="15" customHeight="1" x14ac:dyDescent="0.25">
      <c r="A66" s="10"/>
      <c r="B66" s="11"/>
      <c r="C66" s="8"/>
      <c r="D66" s="8"/>
      <c r="E66" s="22"/>
      <c r="F66" s="22"/>
      <c r="G66" s="8"/>
      <c r="H66" s="8"/>
      <c r="I66" s="11"/>
      <c r="J66" s="11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</row>
    <row r="67" spans="1:34" ht="15" customHeight="1" x14ac:dyDescent="0.25">
      <c r="A67" s="10"/>
      <c r="B67" s="11"/>
      <c r="C67" s="8"/>
      <c r="D67" s="8"/>
      <c r="E67" s="22"/>
      <c r="F67" s="22"/>
      <c r="G67" s="8"/>
      <c r="H67" s="8"/>
      <c r="I67" s="11"/>
      <c r="J67" s="11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" customHeight="1" x14ac:dyDescent="0.25">
      <c r="A68" s="10"/>
      <c r="B68" s="11"/>
      <c r="C68" s="8"/>
      <c r="D68" s="8"/>
      <c r="E68" s="22"/>
      <c r="F68" s="22"/>
      <c r="G68" s="8"/>
      <c r="H68" s="8"/>
      <c r="I68" s="11"/>
      <c r="J68" s="11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" customHeight="1" x14ac:dyDescent="0.25">
      <c r="A69" s="10"/>
      <c r="B69" s="11"/>
      <c r="C69" s="8"/>
      <c r="D69" s="8"/>
      <c r="E69" s="22"/>
      <c r="F69" s="22"/>
      <c r="G69" s="8"/>
      <c r="H69" s="8"/>
      <c r="I69" s="11"/>
      <c r="J69" s="11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" customHeight="1" x14ac:dyDescent="0.25">
      <c r="A70" s="10"/>
      <c r="B70" s="11"/>
      <c r="C70" s="8"/>
      <c r="D70" s="8"/>
      <c r="E70" s="22"/>
      <c r="F70" s="22"/>
      <c r="G70" s="8"/>
      <c r="H70" s="8"/>
      <c r="I70" s="11"/>
      <c r="J70" s="11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" customHeight="1" x14ac:dyDescent="0.25">
      <c r="A71" s="10"/>
      <c r="B71" s="11"/>
      <c r="C71" s="8"/>
      <c r="D71" s="8"/>
      <c r="E71" s="22"/>
      <c r="F71" s="22"/>
      <c r="G71" s="8"/>
      <c r="H71" s="8"/>
      <c r="I71" s="11"/>
      <c r="J71" s="11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" customHeight="1" x14ac:dyDescent="0.25">
      <c r="A72" s="10"/>
      <c r="B72" s="11"/>
      <c r="C72" s="8"/>
      <c r="D72" s="8"/>
      <c r="E72" s="22"/>
      <c r="F72" s="22"/>
      <c r="G72" s="8"/>
      <c r="H72" s="8"/>
      <c r="I72" s="11"/>
      <c r="J72" s="11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" customHeight="1" x14ac:dyDescent="0.25">
      <c r="A73" s="10"/>
      <c r="B73" s="11"/>
      <c r="C73" s="8"/>
      <c r="D73" s="8"/>
      <c r="E73" s="22"/>
      <c r="F73" s="22"/>
      <c r="G73" s="8"/>
      <c r="H73" s="8"/>
      <c r="I73" s="11"/>
      <c r="J73" s="11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" customHeight="1" x14ac:dyDescent="0.25">
      <c r="A74" s="10"/>
      <c r="B74" s="11"/>
      <c r="C74" s="8"/>
      <c r="D74" s="8"/>
      <c r="E74" s="16"/>
      <c r="F74" s="16"/>
      <c r="G74" s="8"/>
      <c r="H74" s="8"/>
      <c r="I74" s="11"/>
      <c r="J74" s="11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" customHeight="1" x14ac:dyDescent="0.25">
      <c r="A75" s="10"/>
      <c r="B75" s="11"/>
      <c r="C75" s="8"/>
      <c r="D75" s="8"/>
      <c r="E75" s="16"/>
      <c r="F75" s="16"/>
      <c r="G75" s="8"/>
      <c r="H75" s="8"/>
      <c r="I75" s="11"/>
      <c r="J75" s="11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" customHeight="1" x14ac:dyDescent="0.25">
      <c r="A76" s="10"/>
      <c r="B76" s="11"/>
      <c r="C76" s="8"/>
      <c r="D76" s="8"/>
      <c r="E76" s="16"/>
      <c r="F76" s="16"/>
      <c r="G76" s="8"/>
      <c r="H76" s="8"/>
      <c r="I76" s="11"/>
      <c r="J76" s="11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" customHeight="1" x14ac:dyDescent="0.25">
      <c r="A77" s="10"/>
      <c r="B77" s="11"/>
      <c r="C77" s="8"/>
      <c r="D77" s="8"/>
      <c r="E77" s="16"/>
      <c r="F77" s="16"/>
      <c r="G77" s="8"/>
      <c r="H77" s="8"/>
      <c r="I77" s="11"/>
      <c r="J77" s="11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" customHeight="1" x14ac:dyDescent="0.25">
      <c r="A78" s="10"/>
      <c r="B78" s="11"/>
      <c r="C78" s="8"/>
      <c r="D78" s="8"/>
      <c r="E78" s="16"/>
      <c r="F78" s="16"/>
      <c r="G78" s="8"/>
      <c r="H78" s="8"/>
      <c r="I78" s="11"/>
      <c r="J78" s="11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" customHeight="1" x14ac:dyDescent="0.25">
      <c r="A79" s="10"/>
      <c r="B79" s="11"/>
      <c r="C79" s="8"/>
      <c r="D79" s="8"/>
      <c r="E79" s="16"/>
      <c r="F79" s="16"/>
      <c r="G79" s="8"/>
      <c r="H79" s="8"/>
      <c r="I79" s="11"/>
      <c r="J79" s="11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" customHeight="1" x14ac:dyDescent="0.25">
      <c r="A80" s="16"/>
      <c r="B80" s="11"/>
      <c r="C80" s="25"/>
      <c r="D80" s="8"/>
      <c r="E80" s="25"/>
      <c r="F80" s="25"/>
      <c r="G80" s="8"/>
      <c r="H80" s="8"/>
      <c r="I80" s="11"/>
      <c r="J80" s="11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x14ac:dyDescent="0.25">
      <c r="A81" s="4"/>
      <c r="B81" s="14"/>
      <c r="C81" s="14"/>
      <c r="D81" s="14"/>
      <c r="E81" s="14"/>
      <c r="F81" s="14"/>
      <c r="G81" s="14"/>
      <c r="H81" s="14"/>
      <c r="I81" s="14"/>
      <c r="J81" s="1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x14ac:dyDescent="0.25">
      <c r="A82" s="4"/>
      <c r="B82" s="14"/>
      <c r="C82" s="14"/>
      <c r="D82" s="14"/>
      <c r="E82" s="14"/>
      <c r="F82" s="14"/>
      <c r="G82" s="14"/>
      <c r="H82" s="14"/>
      <c r="I82" s="14"/>
      <c r="J82" s="1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26"/>
      <c r="AH82" s="5"/>
    </row>
    <row r="83" spans="1:34" ht="15.75" x14ac:dyDescent="0.25">
      <c r="A83" s="4"/>
      <c r="B83" s="14"/>
      <c r="C83" s="14"/>
      <c r="D83" s="14"/>
      <c r="E83" s="14"/>
      <c r="F83" s="14"/>
      <c r="G83" s="14"/>
      <c r="H83" s="14"/>
      <c r="I83" s="14"/>
      <c r="J83" s="1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8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27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x14ac:dyDescent="0.25">
      <c r="A86" s="3"/>
      <c r="B86" s="3"/>
      <c r="C86" s="18"/>
      <c r="D86" s="19"/>
      <c r="E86" s="34"/>
      <c r="F86" s="34"/>
      <c r="G86" s="34"/>
      <c r="H86" s="34"/>
      <c r="I86" s="34"/>
      <c r="J86" s="34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x14ac:dyDescent="0.25">
      <c r="A87" s="3"/>
      <c r="B87" s="17"/>
      <c r="C87" s="17"/>
      <c r="D87" s="17"/>
      <c r="E87" s="35"/>
      <c r="F87" s="35"/>
      <c r="G87" s="35"/>
      <c r="H87" s="35"/>
      <c r="I87" s="35"/>
      <c r="J87" s="35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8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1:34" x14ac:dyDescent="0.25">
      <c r="A88" s="10"/>
      <c r="B88" s="36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</row>
    <row r="89" spans="1:34" x14ac:dyDescent="0.25">
      <c r="A89" s="10"/>
      <c r="B89" s="36"/>
      <c r="C89" s="29"/>
      <c r="D89" s="29"/>
      <c r="E89" s="29"/>
      <c r="F89" s="29"/>
      <c r="G89" s="29"/>
      <c r="H89" s="29"/>
      <c r="I89" s="36"/>
      <c r="J89" s="36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</row>
    <row r="90" spans="1:34" x14ac:dyDescent="0.25">
      <c r="A90" s="10"/>
      <c r="B90" s="36"/>
      <c r="C90" s="29"/>
      <c r="D90" s="29"/>
      <c r="E90" s="29"/>
      <c r="F90" s="29"/>
      <c r="G90" s="29"/>
      <c r="H90" s="29"/>
      <c r="I90" s="36"/>
      <c r="J90" s="36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</row>
    <row r="91" spans="1:34" x14ac:dyDescent="0.25">
      <c r="A91" s="10"/>
      <c r="B91" s="36"/>
      <c r="C91" s="29"/>
      <c r="D91" s="29"/>
      <c r="E91" s="32"/>
      <c r="F91" s="32"/>
      <c r="G91" s="29"/>
      <c r="H91" s="29"/>
      <c r="I91" s="36"/>
      <c r="J91" s="36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</row>
    <row r="92" spans="1:34" x14ac:dyDescent="0.25">
      <c r="A92" s="10"/>
      <c r="B92" s="36"/>
      <c r="C92" s="29"/>
      <c r="D92" s="29"/>
      <c r="E92" s="29"/>
      <c r="F92" s="32"/>
      <c r="G92" s="29"/>
      <c r="H92" s="29"/>
      <c r="I92" s="36"/>
      <c r="J92" s="36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</row>
    <row r="93" spans="1:34" x14ac:dyDescent="0.25">
      <c r="A93" s="10"/>
      <c r="B93" s="36"/>
      <c r="C93" s="29"/>
      <c r="D93" s="29"/>
      <c r="E93" s="32"/>
      <c r="F93" s="32"/>
      <c r="G93" s="29"/>
      <c r="H93" s="29"/>
      <c r="I93" s="36"/>
      <c r="J93" s="36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</row>
    <row r="94" spans="1:34" x14ac:dyDescent="0.25">
      <c r="A94" s="10"/>
      <c r="B94" s="36"/>
      <c r="C94" s="29"/>
      <c r="D94" s="29"/>
      <c r="E94" s="32"/>
      <c r="F94" s="32"/>
      <c r="G94" s="29"/>
      <c r="H94" s="29"/>
      <c r="I94" s="36"/>
      <c r="J94" s="36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</row>
    <row r="95" spans="1:34" x14ac:dyDescent="0.25">
      <c r="A95" s="10"/>
      <c r="B95" s="36"/>
      <c r="C95" s="29"/>
      <c r="D95" s="29"/>
      <c r="E95" s="32"/>
      <c r="F95" s="32"/>
      <c r="G95" s="29"/>
      <c r="H95" s="29"/>
      <c r="I95" s="36"/>
      <c r="J95" s="36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</row>
    <row r="96" spans="1:34" x14ac:dyDescent="0.25">
      <c r="A96" s="10"/>
      <c r="B96" s="36"/>
      <c r="C96" s="29"/>
      <c r="D96" s="29"/>
      <c r="E96" s="32"/>
      <c r="F96" s="32"/>
      <c r="G96" s="29"/>
      <c r="H96" s="29"/>
      <c r="I96" s="36"/>
      <c r="J96" s="36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</row>
    <row r="97" spans="1:34" x14ac:dyDescent="0.25">
      <c r="A97" s="10"/>
      <c r="B97" s="36"/>
      <c r="C97" s="29"/>
      <c r="D97" s="29"/>
      <c r="E97" s="32"/>
      <c r="F97" s="32"/>
      <c r="G97" s="29"/>
      <c r="H97" s="29"/>
      <c r="I97" s="36"/>
      <c r="J97" s="36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</row>
    <row r="98" spans="1:34" x14ac:dyDescent="0.25">
      <c r="A98" s="10"/>
      <c r="B98" s="36"/>
      <c r="C98" s="29"/>
      <c r="D98" s="29"/>
      <c r="E98" s="32"/>
      <c r="F98" s="32"/>
      <c r="G98" s="29"/>
      <c r="H98" s="29"/>
      <c r="I98" s="36"/>
      <c r="J98" s="36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</row>
    <row r="99" spans="1:34" x14ac:dyDescent="0.25">
      <c r="A99" s="10"/>
      <c r="B99" s="36"/>
      <c r="C99" s="29"/>
      <c r="D99" s="29"/>
      <c r="E99" s="32"/>
      <c r="F99" s="32"/>
      <c r="G99" s="29"/>
      <c r="H99" s="29"/>
      <c r="I99" s="36"/>
      <c r="J99" s="36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1:34" x14ac:dyDescent="0.25">
      <c r="A100" s="10"/>
      <c r="B100" s="36"/>
      <c r="C100" s="29"/>
      <c r="D100" s="29"/>
      <c r="E100" s="32"/>
      <c r="F100" s="32"/>
      <c r="G100" s="29"/>
      <c r="H100" s="29"/>
      <c r="I100" s="36"/>
      <c r="J100" s="36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</row>
    <row r="101" spans="1:34" x14ac:dyDescent="0.25">
      <c r="A101" s="10"/>
      <c r="B101" s="36"/>
      <c r="C101" s="29"/>
      <c r="D101" s="29"/>
      <c r="E101" s="32"/>
      <c r="F101" s="32"/>
      <c r="G101" s="29"/>
      <c r="H101" s="29"/>
      <c r="I101" s="36"/>
      <c r="J101" s="36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</row>
    <row r="102" spans="1:34" x14ac:dyDescent="0.25">
      <c r="A102" s="10"/>
      <c r="B102" s="36"/>
      <c r="C102" s="29"/>
      <c r="D102" s="29"/>
      <c r="E102" s="32"/>
      <c r="F102" s="32"/>
      <c r="G102" s="29"/>
      <c r="H102" s="29"/>
      <c r="I102" s="36"/>
      <c r="J102" s="36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1:34" x14ac:dyDescent="0.25">
      <c r="A103" s="10"/>
      <c r="B103" s="36"/>
      <c r="C103" s="29"/>
      <c r="D103" s="29"/>
      <c r="E103" s="32"/>
      <c r="F103" s="32"/>
      <c r="G103" s="29"/>
      <c r="H103" s="29"/>
      <c r="I103" s="36"/>
      <c r="J103" s="36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4" x14ac:dyDescent="0.25">
      <c r="A104" s="13"/>
      <c r="B104" s="37"/>
      <c r="C104" s="32"/>
      <c r="D104" s="29"/>
      <c r="E104" s="32"/>
      <c r="F104" s="32"/>
      <c r="G104" s="32"/>
      <c r="H104" s="32"/>
      <c r="I104" s="36"/>
      <c r="J104" s="36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1:34" x14ac:dyDescent="0.25">
      <c r="A105" s="13"/>
      <c r="B105" s="37"/>
      <c r="C105" s="32"/>
      <c r="D105" s="29"/>
      <c r="E105" s="32"/>
      <c r="F105" s="32"/>
      <c r="G105" s="32"/>
      <c r="H105" s="32"/>
      <c r="I105" s="36"/>
      <c r="J105" s="36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</row>
    <row r="106" spans="1:34" x14ac:dyDescent="0.25">
      <c r="A106" s="13"/>
      <c r="B106" s="37"/>
      <c r="C106" s="32"/>
      <c r="D106" s="29"/>
      <c r="E106" s="29"/>
      <c r="F106" s="29"/>
      <c r="G106" s="29"/>
      <c r="H106" s="29"/>
      <c r="I106" s="36"/>
      <c r="J106" s="36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</row>
    <row r="107" spans="1:34" x14ac:dyDescent="0.25">
      <c r="A107" s="13"/>
      <c r="B107" s="37"/>
      <c r="C107" s="32"/>
      <c r="D107" s="29"/>
      <c r="E107" s="32"/>
      <c r="F107" s="32"/>
      <c r="G107" s="32"/>
      <c r="H107" s="32"/>
      <c r="I107" s="36"/>
      <c r="J107" s="36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</row>
    <row r="108" spans="1:34" x14ac:dyDescent="0.25">
      <c r="A108" s="13"/>
      <c r="B108" s="37"/>
      <c r="C108" s="32"/>
      <c r="D108" s="29"/>
      <c r="E108" s="29"/>
      <c r="F108" s="29"/>
      <c r="G108" s="29"/>
      <c r="H108" s="29"/>
      <c r="I108" s="36"/>
      <c r="J108" s="36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</row>
    <row r="109" spans="1:34" x14ac:dyDescent="0.25">
      <c r="A109" s="13"/>
      <c r="B109" s="37"/>
      <c r="C109" s="32"/>
      <c r="D109" s="29"/>
      <c r="E109" s="29"/>
      <c r="F109" s="29"/>
      <c r="G109" s="29"/>
      <c r="H109" s="29"/>
      <c r="I109" s="36"/>
      <c r="J109" s="36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</row>
    <row r="110" spans="1:34" x14ac:dyDescent="0.25">
      <c r="A110" s="13"/>
      <c r="B110" s="37"/>
      <c r="C110" s="32"/>
      <c r="D110" s="29"/>
      <c r="E110" s="32"/>
      <c r="F110" s="32"/>
      <c r="G110" s="32"/>
      <c r="H110" s="32"/>
      <c r="I110" s="36"/>
      <c r="J110" s="36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1:34" x14ac:dyDescent="0.25">
      <c r="A111" s="13"/>
      <c r="B111" s="37"/>
      <c r="C111" s="32"/>
      <c r="D111" s="29"/>
      <c r="E111" s="32"/>
      <c r="F111" s="32"/>
      <c r="G111" s="32"/>
      <c r="H111" s="32"/>
      <c r="I111" s="36"/>
      <c r="J111" s="36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</row>
    <row r="112" spans="1:34" x14ac:dyDescent="0.25">
      <c r="A112" s="13"/>
      <c r="B112" s="37"/>
      <c r="C112" s="32"/>
      <c r="D112" s="29"/>
      <c r="E112" s="32"/>
      <c r="F112" s="32"/>
      <c r="G112" s="32"/>
      <c r="H112" s="32"/>
      <c r="I112" s="36"/>
      <c r="J112" s="36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1:34" x14ac:dyDescent="0.25">
      <c r="A113" s="13"/>
      <c r="B113" s="37"/>
      <c r="C113" s="32"/>
      <c r="D113" s="29"/>
      <c r="E113" s="32"/>
      <c r="F113" s="32"/>
      <c r="G113" s="32"/>
      <c r="H113" s="32"/>
      <c r="I113" s="36"/>
      <c r="J113" s="36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4" x14ac:dyDescent="0.25">
      <c r="A114" s="13"/>
      <c r="B114" s="37"/>
      <c r="C114" s="32"/>
      <c r="D114" s="29"/>
      <c r="E114" s="32"/>
      <c r="F114" s="32"/>
      <c r="G114" s="32"/>
      <c r="H114" s="32"/>
      <c r="I114" s="36"/>
      <c r="J114" s="36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</row>
    <row r="115" spans="1:34" x14ac:dyDescent="0.25">
      <c r="A115" s="13"/>
      <c r="B115" s="37"/>
      <c r="C115" s="32"/>
      <c r="D115" s="29"/>
      <c r="E115" s="32"/>
      <c r="F115" s="32"/>
      <c r="G115" s="32"/>
      <c r="H115" s="32"/>
      <c r="I115" s="36"/>
      <c r="J115" s="36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</row>
    <row r="116" spans="1:34" x14ac:dyDescent="0.25">
      <c r="A116" s="13"/>
      <c r="B116" s="37"/>
      <c r="C116" s="32"/>
      <c r="D116" s="29"/>
      <c r="E116" s="32"/>
      <c r="F116" s="32"/>
      <c r="G116" s="32"/>
      <c r="H116" s="32"/>
      <c r="I116" s="36"/>
      <c r="J116" s="36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1:34" x14ac:dyDescent="0.25">
      <c r="A117" s="13"/>
      <c r="B117" s="37"/>
      <c r="C117" s="32"/>
      <c r="D117" s="29"/>
      <c r="E117" s="29"/>
      <c r="F117" s="29"/>
      <c r="G117" s="29"/>
      <c r="H117" s="29"/>
      <c r="I117" s="36"/>
      <c r="J117" s="36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x14ac:dyDescent="0.25">
      <c r="A118" s="13"/>
      <c r="B118" s="37"/>
      <c r="C118" s="32"/>
      <c r="D118" s="29"/>
      <c r="E118" s="32"/>
      <c r="F118" s="32"/>
      <c r="G118" s="32"/>
      <c r="H118" s="32"/>
      <c r="I118" s="36"/>
      <c r="J118" s="36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 ht="15.75" x14ac:dyDescent="0.25">
      <c r="A119" s="4"/>
      <c r="B119" s="38"/>
      <c r="C119" s="38"/>
      <c r="D119" s="38"/>
      <c r="E119" s="38"/>
      <c r="F119" s="38"/>
      <c r="G119" s="38"/>
      <c r="H119" s="38"/>
      <c r="I119" s="38"/>
      <c r="J119" s="38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</row>
    <row r="120" spans="1:34" ht="15.75" x14ac:dyDescent="0.25">
      <c r="A120" s="4"/>
      <c r="B120" s="38"/>
      <c r="C120" s="38"/>
      <c r="D120" s="38"/>
      <c r="E120" s="38"/>
      <c r="F120" s="38"/>
      <c r="G120" s="38"/>
      <c r="H120" s="38"/>
      <c r="I120" s="38"/>
      <c r="J120" s="38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</row>
    <row r="121" spans="1:34" x14ac:dyDescent="0.25">
      <c r="A121" s="13"/>
      <c r="B121" s="15"/>
      <c r="C121" s="6"/>
      <c r="D121" s="8"/>
      <c r="E121" s="6"/>
      <c r="F121" s="6"/>
      <c r="G121" s="6"/>
      <c r="H121" s="6"/>
      <c r="I121" s="11"/>
      <c r="J121" s="11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x14ac:dyDescent="0.25">
      <c r="A122" s="4"/>
      <c r="B122" s="14"/>
      <c r="C122" s="14"/>
      <c r="D122" s="14"/>
      <c r="E122" s="14"/>
      <c r="F122" s="14"/>
      <c r="G122" s="14"/>
      <c r="H122" s="14"/>
      <c r="I122" s="14"/>
      <c r="J122" s="1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x14ac:dyDescent="0.25">
      <c r="A123" s="4"/>
      <c r="B123" s="14"/>
      <c r="C123" s="14"/>
      <c r="D123" s="14"/>
      <c r="E123" s="14"/>
      <c r="F123" s="14"/>
      <c r="G123" s="14"/>
      <c r="H123" s="14"/>
      <c r="I123" s="14"/>
      <c r="J123" s="1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</sheetData>
  <mergeCells count="57">
    <mergeCell ref="A33:AH33"/>
    <mergeCell ref="B58:J58"/>
    <mergeCell ref="B59:J59"/>
    <mergeCell ref="I54:J54"/>
    <mergeCell ref="I55:J55"/>
    <mergeCell ref="I56:J56"/>
    <mergeCell ref="I57:J57"/>
    <mergeCell ref="I50:J50"/>
    <mergeCell ref="I51:J51"/>
    <mergeCell ref="I52:J52"/>
    <mergeCell ref="I53:J53"/>
    <mergeCell ref="I45:J45"/>
    <mergeCell ref="I46:J46"/>
    <mergeCell ref="I47:J47"/>
    <mergeCell ref="I48:J48"/>
    <mergeCell ref="I49:J49"/>
    <mergeCell ref="E37:J37"/>
    <mergeCell ref="B38:D38"/>
    <mergeCell ref="E38:F38"/>
    <mergeCell ref="G38:H38"/>
    <mergeCell ref="I38:J38"/>
    <mergeCell ref="B39:B57"/>
    <mergeCell ref="I40:J40"/>
    <mergeCell ref="I41:J41"/>
    <mergeCell ref="I42:J42"/>
    <mergeCell ref="I43:J43"/>
    <mergeCell ref="I44:J44"/>
    <mergeCell ref="I21:J21"/>
    <mergeCell ref="I10:J10"/>
    <mergeCell ref="I11:J11"/>
    <mergeCell ref="I14:J14"/>
    <mergeCell ref="I17:J17"/>
    <mergeCell ref="I18:J18"/>
    <mergeCell ref="I19:J19"/>
    <mergeCell ref="I20:J20"/>
    <mergeCell ref="A2:AH2"/>
    <mergeCell ref="E4:J4"/>
    <mergeCell ref="B5:D5"/>
    <mergeCell ref="E5:F5"/>
    <mergeCell ref="G5:H5"/>
    <mergeCell ref="I5:J5"/>
    <mergeCell ref="B28:J28"/>
    <mergeCell ref="B29:J29"/>
    <mergeCell ref="I24:J24"/>
    <mergeCell ref="I25:J25"/>
    <mergeCell ref="I26:J26"/>
    <mergeCell ref="B6:B27"/>
    <mergeCell ref="I27:J27"/>
    <mergeCell ref="I12:J12"/>
    <mergeCell ref="I15:J15"/>
    <mergeCell ref="I16:J16"/>
    <mergeCell ref="I23:J23"/>
    <mergeCell ref="I22:J22"/>
    <mergeCell ref="I7:J7"/>
    <mergeCell ref="I8:J8"/>
    <mergeCell ref="I9:J9"/>
    <mergeCell ref="I13:J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2022-12-26T04:39:48Z</dcterms:modified>
</cp:coreProperties>
</file>